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Доходы!$8:$10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Расходы!$A$1:$F$188</definedName>
  </definedNames>
  <calcPr calcId="125725"/>
</workbook>
</file>

<file path=xl/calcChain.xml><?xml version="1.0" encoding="utf-8"?>
<calcChain xmlns="http://schemas.openxmlformats.org/spreadsheetml/2006/main">
  <c r="F19" i="4"/>
  <c r="F20"/>
  <c r="F21"/>
  <c r="F24"/>
  <c r="F25"/>
  <c r="F26"/>
  <c r="F27"/>
  <c r="F18"/>
  <c r="F147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4"/>
  <c r="F45"/>
  <c r="F46"/>
  <c r="F47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9"/>
  <c r="F90"/>
  <c r="F91"/>
  <c r="F92"/>
  <c r="F93"/>
  <c r="F94"/>
  <c r="F95"/>
  <c r="F96"/>
  <c r="F101"/>
  <c r="F102"/>
  <c r="F103"/>
  <c r="F104"/>
  <c r="F110"/>
  <c r="F111"/>
  <c r="F112"/>
  <c r="F113"/>
  <c r="F114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3"/>
  <c r="F144"/>
  <c r="F145"/>
  <c r="F146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72"/>
  <c r="F173"/>
  <c r="F174"/>
  <c r="F175"/>
  <c r="F176"/>
  <c r="F177"/>
  <c r="F178"/>
  <c r="F179"/>
  <c r="F180"/>
  <c r="F181"/>
  <c r="F182"/>
  <c r="F183"/>
  <c r="F184"/>
  <c r="F185"/>
  <c r="F187"/>
  <c r="F7"/>
  <c r="F13" i="2"/>
  <c r="F14"/>
  <c r="F15"/>
  <c r="F16"/>
  <c r="F17"/>
  <c r="F18"/>
  <c r="F20"/>
  <c r="F21"/>
  <c r="F22"/>
  <c r="F23"/>
  <c r="F24"/>
  <c r="F25"/>
  <c r="F26"/>
  <c r="F27"/>
  <c r="F28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4"/>
  <c r="F55"/>
  <c r="F56"/>
  <c r="F57"/>
  <c r="F58"/>
  <c r="F59"/>
  <c r="F60"/>
  <c r="F61"/>
  <c r="F62"/>
  <c r="F63"/>
  <c r="F64"/>
  <c r="F65"/>
  <c r="F66"/>
  <c r="F71"/>
  <c r="F72"/>
  <c r="F73"/>
  <c r="F77"/>
  <c r="F78"/>
  <c r="F79"/>
  <c r="F80"/>
  <c r="F81"/>
  <c r="F82"/>
  <c r="F85"/>
  <c r="F86"/>
  <c r="F89"/>
  <c r="F90"/>
  <c r="F91"/>
  <c r="F92"/>
  <c r="F93"/>
  <c r="F94"/>
  <c r="F95"/>
  <c r="F98"/>
  <c r="F99"/>
  <c r="F100"/>
  <c r="F101"/>
  <c r="F102"/>
  <c r="F103"/>
  <c r="F104"/>
  <c r="F11"/>
</calcChain>
</file>

<file path=xl/sharedStrings.xml><?xml version="1.0" encoding="utf-8"?>
<sst xmlns="http://schemas.openxmlformats.org/spreadsheetml/2006/main" count="994" uniqueCount="512">
  <si>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</si>
  <si>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</si>
  <si>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</si>
  <si>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</si>
  <si>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</si>
  <si>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</si>
  <si>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</si>
  <si>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</si>
  <si>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</si>
  <si>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</si>
  <si>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</si>
  <si>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</si>
  <si>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</si>
  <si>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</si>
  <si>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</si>
  <si>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</si>
  <si>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</si>
  <si>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</si>
  <si>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</si>
  <si>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</si>
  <si>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</si>
  <si>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</si>
  <si>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</si>
  <si>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</si>
  <si>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</si>
  <si>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</si>
  <si>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</si>
  <si>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</si>
  <si>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</si>
  <si>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</si>
  <si>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</si>
  <si>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</si>
  <si>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</si>
  <si>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</si>
  <si>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</si>
  <si>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</si>
  <si>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</si>
  <si>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</si>
  <si>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</si>
  <si>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</si>
  <si>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</si>
  <si>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</si>
  <si>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</si>
  <si>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</si>
  <si>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</si>
  <si>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</si>
  <si>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</si>
  <si>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</si>
  <si>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</si>
  <si>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</si>
  <si>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</si>
  <si>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</si>
  <si>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</si>
  <si>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</si>
  <si>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</si>
  <si>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</si>
  <si>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</si>
  <si>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</si>
  <si>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</si>
  <si>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</si>
  <si>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</si>
  <si>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</si>
  <si>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</si>
  <si>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</si>
  <si>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</si>
  <si>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</si>
  <si>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</si>
  <si>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</si>
  <si>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</si>
  <si>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</si>
  <si>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</si>
  <si>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</si>
  <si>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</si>
  <si>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</si>
  <si>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</si>
  <si>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</si>
  <si>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</si>
  <si>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</si>
  <si>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</si>
  <si>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</si>
  <si>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</si>
  <si>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</si>
  <si>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</si>
  <si>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</si>
  <si>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</si>
  <si>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</si>
  <si>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</si>
  <si>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</si>
  <si>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</si>
  <si>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</si>
  <si>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</si>
  <si>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</si>
  <si>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</si>
  <si>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</si>
  <si>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</si>
  <si>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</si>
  <si>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</si>
  <si>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</si>
  <si>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</si>
  <si>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</si>
  <si>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</si>
  <si>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</si>
  <si>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</si>
  <si>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</si>
  <si>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</si>
  <si>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</si>
  <si>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</si>
  <si>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</si>
  <si>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</si>
  <si>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</si>
  <si>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</si>
  <si>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</si>
  <si>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</si>
  <si>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</si>
  <si>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</si>
  <si>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</si>
  <si>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</si>
  <si>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</si>
  <si>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</si>
  <si>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</si>
  <si>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</si>
  <si>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</si>
  <si>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</si>
  <si>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</si>
  <si>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</si>
  <si>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</si>
  <si>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</si>
  <si>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</si>
  <si>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</si>
  <si>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</si>
  <si>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</si>
  <si>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</si>
  <si>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</si>
  <si>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</si>
  <si>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</si>
  <si>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</si>
  <si>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</si>
  <si>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</si>
  <si>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</si>
  <si>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</si>
  <si>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</si>
  <si>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</si>
  <si>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</si>
  <si>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</si>
  <si>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</si>
  <si>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</si>
  <si>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</si>
  <si>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</si>
  <si>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</si>
  <si>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</si>
  <si>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</si>
  <si>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</si>
  <si>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</si>
  <si>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</si>
  <si>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</si>
  <si>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</si>
  <si>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</si>
  <si>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</si>
  <si>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</si>
  <si>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</si>
  <si>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</si>
  <si>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</si>
  <si>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</si>
  <si>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</si>
  <si>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</si>
  <si>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</si>
  <si>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</si>
  <si>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</si>
  <si>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</si>
  <si>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</si>
  <si>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</si>
  <si>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</si>
  <si>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</si>
  <si>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</si>
  <si>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</si>
  <si>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</si>
  <si>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</si>
  <si>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</si>
  <si>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</si>
  <si>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</si>
  <si>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</si>
  <si>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</si>
  <si>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</si>
  <si>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</si>
  <si>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</si>
  <si>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</si>
  <si>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</si>
  <si>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</si>
  <si>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</si>
  <si>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</si>
  <si>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</si>
  <si>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</si>
  <si>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</si>
  <si>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</si>
  <si>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</si>
  <si>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</si>
  <si>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</si>
  <si>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</si>
  <si>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</si>
  <si>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</si>
  <si>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</si>
  <si>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</si>
  <si>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</si>
  <si>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</si>
  <si>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</si>
  <si>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</si>
  <si>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</si>
  <si>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</si>
  <si>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</si>
  <si>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</si>
  <si>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</si>
  <si>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</si>
  <si>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</si>
  <si>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</si>
  <si>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</si>
  <si>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</si>
  <si>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</si>
  <si>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</si>
  <si>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</si>
  <si>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</si>
  <si>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</si>
  <si>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</si>
  <si>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</si>
  <si>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</si>
  <si>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</si>
  <si>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</si>
  <si>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</si>
  <si>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</si>
  <si>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</si>
  <si>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</si>
  <si>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</si>
  <si>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</si>
  <si>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</si>
  <si>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</si>
  <si>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</si>
  <si>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</si>
  <si>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</si>
  <si>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</si>
  <si>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</si>
  <si>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</si>
  <si>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</si>
  <si>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</si>
  <si>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</si>
  <si>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</si>
  <si>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</si>
  <si>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</si>
  <si>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</si>
  <si>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</si>
  <si>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</si>
  <si>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</si>
  <si>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</si>
  <si>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</si>
  <si>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</si>
  <si>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</si>
  <si>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</si>
  <si>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</si>
  <si>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</si>
  <si>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</si>
  <si>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</si>
  <si>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</si>
  <si>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</si>
  <si>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</si>
  <si>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</si>
  <si>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</si>
  <si>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</si>
  <si>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</si>
  <si>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</si>
  <si>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</si>
  <si>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</si>
  <si>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</si>
  <si>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</si>
  <si>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</si>
  <si>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</si>
  <si>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</si>
  <si>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</si>
  <si>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</si>
  <si>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</si>
  <si>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</si>
  <si>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</si>
  <si>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</si>
  <si>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</si>
  <si>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</si>
  <si>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</si>
  <si>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</si>
  <si>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</si>
  <si>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</si>
  <si>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</si>
  <si>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</si>
  <si>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</si>
  <si>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</si>
  <si>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</si>
  <si>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</si>
  <si>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</si>
  <si>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</si>
  <si>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</si>
  <si>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</si>
  <si>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</si>
  <si>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</si>
  <si>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</si>
  <si>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</si>
  <si>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</si>
  <si>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</si>
  <si>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</si>
  <si>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</si>
  <si>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</si>
  <si>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</si>
  <si>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</si>
  <si>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</si>
  <si>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</si>
  <si>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</si>
  <si>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</si>
  <si>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</si>
  <si>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</si>
  <si>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</si>
  <si>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</si>
  <si>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</si>
  <si>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</si>
  <si>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</si>
  <si>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</si>
  <si>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</si>
  <si>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</si>
  <si>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</si>
  <si>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</si>
  <si>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</si>
  <si>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</si>
  <si>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</si>
  <si>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</si>
  <si>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</si>
  <si>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</si>
  <si>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</si>
  <si>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</si>
  <si>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</si>
  <si>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</si>
  <si>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</si>
  <si>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</si>
  <si>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</si>
  <si>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</si>
  <si>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</si>
  <si>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</si>
  <si>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</si>
  <si>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</si>
  <si>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</si>
  <si>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</si>
  <si>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</si>
  <si>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</si>
  <si>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</si>
  <si>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</si>
  <si>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</si>
  <si>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</si>
  <si>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</si>
  <si>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</si>
  <si>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</si>
  <si>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</si>
  <si>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</si>
  <si>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</si>
  <si>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</si>
  <si>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</si>
  <si>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</si>
  <si>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</si>
  <si>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</si>
  <si>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</si>
  <si>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</si>
  <si>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</si>
  <si>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</si>
  <si>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</si>
  <si>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</si>
  <si>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</si>
  <si>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</si>
  <si>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</si>
  <si>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</si>
  <si>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</si>
  <si>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</si>
  <si>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</si>
  <si>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</si>
  <si>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</si>
  <si>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</si>
  <si>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</si>
  <si>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</si>
  <si>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</si>
  <si>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</si>
  <si>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</si>
  <si>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</si>
  <si>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</si>
  <si>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</si>
  <si>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</si>
  <si>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</si>
  <si>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</si>
  <si>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</si>
  <si>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</si>
  <si>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</si>
  <si>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</si>
  <si>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</si>
  <si>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</si>
  <si>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</si>
  <si>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</si>
  <si>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</si>
  <si>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</si>
  <si>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</si>
  <si>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</si>
  <si>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</si>
  <si>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</si>
  <si>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</si>
  <si>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</si>
  <si>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</si>
  <si>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</si>
  <si>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</si>
  <si>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</si>
  <si>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</si>
  <si>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</si>
  <si>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</si>
  <si>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</si>
  <si>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</si>
  <si>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</si>
  <si>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</si>
  <si>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</si>
  <si>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</si>
  <si>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</si>
  <si>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</si>
  <si>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</si>
  <si>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</si>
  <si>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</si>
  <si>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</si>
  <si>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</si>
  <si>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</si>
  <si>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</si>
  <si>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</si>
  <si>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</si>
  <si>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</si>
  <si>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</si>
  <si>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</si>
  <si>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</si>
  <si>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</si>
  <si>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</si>
  <si>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</si>
  <si>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</si>
  <si>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</si>
  <si>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</si>
  <si>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</si>
  <si>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</si>
  <si>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</si>
  <si>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</si>
  <si>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</si>
  <si>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</si>
  <si>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</si>
  <si>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</si>
  <si>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</si>
  <si>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</si>
  <si>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</si>
  <si>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</si>
  <si>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</si>
  <si>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</si>
  <si>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</si>
  <si>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</si>
  <si>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</si>
  <si>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</si>
  <si>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</si>
  <si>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</si>
  <si>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</si>
  <si>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</si>
  <si>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</si>
  <si>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</si>
  <si>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</si>
  <si>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</si>
  <si>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</si>
  <si>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</si>
  <si>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</si>
  <si>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</si>
  <si>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</si>
  <si>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</si>
  <si>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</si>
  <si>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</si>
  <si>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</si>
  <si>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</si>
  <si>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</si>
  <si>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</si>
  <si>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</si>
  <si>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</si>
  <si>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</si>
  <si>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</si>
  <si>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</si>
  <si>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</si>
  <si>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</si>
  <si>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</si>
  <si>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</si>
  <si>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</si>
  <si>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</si>
  <si>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</si>
  <si>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</si>
  <si>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</si>
  <si>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</si>
  <si>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</si>
  <si>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</si>
  <si>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</si>
  <si>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</si>
  <si>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</si>
  <si>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</si>
  <si>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</si>
  <si>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</si>
  <si>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</si>
  <si>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</si>
  <si>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</si>
  <si>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</si>
  <si>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</si>
  <si>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</si>
  <si>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</si>
  <si>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</si>
  <si>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</si>
  <si>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</t>
  </si>
  <si>
    <t>на  1 августа 2017 года</t>
  </si>
  <si>
    <t>% испол</t>
  </si>
  <si>
    <t>план</t>
  </si>
  <si>
    <t>исп на 01.08.2017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</si>
</sst>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13" fillId="0" borderId="19" xfId="68" applyNumberFormat="1" applyFont="1" applyProtection="1">
      <alignment horizontal="center" wrapText="1"/>
    </xf>
    <xf numFmtId="4" fontId="13" fillId="0" borderId="30" xfId="69" applyNumberFormat="1" applyFont="1" applyProtection="1">
      <alignment horizontal="right"/>
    </xf>
    <xf numFmtId="49" fontId="13" fillId="0" borderId="16" xfId="53" applyNumberFormat="1" applyFont="1" applyProtection="1">
      <alignment horizontal="center"/>
    </xf>
    <xf numFmtId="49" fontId="13" fillId="0" borderId="30" xfId="76" applyNumberFormat="1" applyFont="1" applyProtection="1">
      <alignment horizontal="center"/>
    </xf>
    <xf numFmtId="0" fontId="13" fillId="0" borderId="34" xfId="79" applyNumberFormat="1" applyFont="1" applyProtection="1"/>
    <xf numFmtId="49" fontId="13" fillId="0" borderId="37" xfId="82" applyNumberFormat="1" applyFont="1" applyProtection="1">
      <alignment horizontal="center" wrapText="1"/>
    </xf>
    <xf numFmtId="4" fontId="13" fillId="0" borderId="19" xfId="83" applyNumberFormat="1" applyFont="1" applyProtection="1">
      <alignment horizontal="right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5" fillId="0" borderId="1" xfId="190" applyFont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0" fontId="2" fillId="0" borderId="1" xfId="1" applyNumberFormat="1" applyFont="1" applyProtection="1"/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4" fillId="0" borderId="1" xfId="11" applyNumberFormat="1" applyBorder="1" applyProtection="1"/>
    <xf numFmtId="49" fontId="6" fillId="0" borderId="54" xfId="39" applyNumberFormat="1" applyBorder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</cellXfs>
  <cellStyles count="191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  <cellStyle name="Обычный 2" xfId="19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9"/>
  <sheetViews>
    <sheetView zoomScaleNormal="100" workbookViewId="0">
      <selection activeCell="D8" sqref="D8:F9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4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68" customFormat="1" ht="36.6" customHeight="1">
      <c r="A1" s="67" t="s">
        <v>507</v>
      </c>
      <c r="B1" s="67"/>
      <c r="C1" s="67"/>
    </row>
    <row r="2" spans="1:7" s="68" customFormat="1" ht="24" customHeight="1">
      <c r="A2" s="67" t="s">
        <v>508</v>
      </c>
      <c r="B2" s="67"/>
      <c r="C2" s="67"/>
    </row>
    <row r="3" spans="1:7" s="68" customFormat="1" ht="13.05" customHeight="1">
      <c r="A3" s="3"/>
      <c r="B3" s="3"/>
      <c r="C3" s="3"/>
    </row>
    <row r="4" spans="1:7" s="68" customFormat="1" ht="24.75" customHeight="1">
      <c r="A4" s="69" t="s">
        <v>0</v>
      </c>
      <c r="B4" s="2"/>
      <c r="C4" s="5"/>
    </row>
    <row r="5" spans="1:7" ht="15" customHeight="1">
      <c r="A5" s="9"/>
      <c r="B5" s="9"/>
      <c r="C5" s="9"/>
      <c r="D5" s="9"/>
      <c r="E5" s="3"/>
      <c r="F5" s="3"/>
      <c r="G5" s="3"/>
    </row>
    <row r="6" spans="1:7" ht="13.05" customHeight="1">
      <c r="A6" s="3"/>
      <c r="B6" s="3"/>
      <c r="C6" s="3"/>
      <c r="D6" s="3"/>
      <c r="E6" s="3"/>
      <c r="F6" s="3"/>
      <c r="G6" s="3"/>
    </row>
    <row r="7" spans="1:7" ht="24.75" customHeight="1">
      <c r="A7" s="2" t="s">
        <v>0</v>
      </c>
      <c r="B7" s="2"/>
      <c r="C7" s="5"/>
      <c r="D7" s="8"/>
      <c r="E7" s="3"/>
      <c r="F7" s="3"/>
      <c r="G7" s="3"/>
    </row>
    <row r="8" spans="1:7" ht="11.4" customHeight="1">
      <c r="A8" s="63" t="s">
        <v>1</v>
      </c>
      <c r="B8" s="63" t="s">
        <v>2</v>
      </c>
      <c r="C8" s="63" t="s">
        <v>3</v>
      </c>
      <c r="D8" s="70" t="s">
        <v>510</v>
      </c>
      <c r="E8" s="74" t="s">
        <v>511</v>
      </c>
      <c r="F8" s="74" t="s">
        <v>509</v>
      </c>
      <c r="G8" s="72"/>
    </row>
    <row r="9" spans="1:7" ht="140.55000000000001" customHeight="1">
      <c r="A9" s="64"/>
      <c r="B9" s="64"/>
      <c r="C9" s="64"/>
      <c r="D9" s="71"/>
      <c r="E9" s="74"/>
      <c r="F9" s="74"/>
      <c r="G9" s="72"/>
    </row>
    <row r="10" spans="1:7" ht="11.4" customHeight="1" thickBot="1">
      <c r="A10" s="10" t="s">
        <v>4</v>
      </c>
      <c r="B10" s="10" t="s">
        <v>5</v>
      </c>
      <c r="C10" s="10" t="s">
        <v>6</v>
      </c>
      <c r="D10" s="11" t="s">
        <v>7</v>
      </c>
      <c r="E10" s="73" t="s">
        <v>8</v>
      </c>
      <c r="F10" s="73" t="s">
        <v>9</v>
      </c>
      <c r="G10" s="4"/>
    </row>
    <row r="11" spans="1:7" ht="21.75" customHeight="1">
      <c r="A11" s="12" t="s">
        <v>10</v>
      </c>
      <c r="B11" s="13" t="s">
        <v>11</v>
      </c>
      <c r="C11" s="14" t="s">
        <v>12</v>
      </c>
      <c r="D11" s="15">
        <v>118573298</v>
      </c>
      <c r="E11" s="15">
        <v>53555743.740000002</v>
      </c>
      <c r="F11" s="16">
        <f>E11/D11*100</f>
        <v>45.166782609015399</v>
      </c>
      <c r="G11" s="6"/>
    </row>
    <row r="12" spans="1:7" ht="15" customHeight="1">
      <c r="A12" s="17" t="s">
        <v>14</v>
      </c>
      <c r="B12" s="18"/>
      <c r="C12" s="19"/>
      <c r="D12" s="19"/>
      <c r="E12" s="19"/>
      <c r="F12" s="16"/>
      <c r="G12" s="6"/>
    </row>
    <row r="13" spans="1:7" ht="14.4" customHeight="1">
      <c r="A13" s="20" t="s">
        <v>15</v>
      </c>
      <c r="B13" s="21" t="s">
        <v>11</v>
      </c>
      <c r="C13" s="22" t="s">
        <v>16</v>
      </c>
      <c r="D13" s="15">
        <v>17994800</v>
      </c>
      <c r="E13" s="15">
        <v>8617695.1199999992</v>
      </c>
      <c r="F13" s="16">
        <f t="shared" ref="F12:F60" si="0">E13/D13*100</f>
        <v>47.889918865450014</v>
      </c>
      <c r="G13" s="6"/>
    </row>
    <row r="14" spans="1:7" ht="14.4" customHeight="1">
      <c r="A14" s="20" t="s">
        <v>17</v>
      </c>
      <c r="B14" s="21" t="s">
        <v>11</v>
      </c>
      <c r="C14" s="22" t="s">
        <v>18</v>
      </c>
      <c r="D14" s="15">
        <v>11933400</v>
      </c>
      <c r="E14" s="15">
        <v>5631426.25</v>
      </c>
      <c r="F14" s="16">
        <f t="shared" si="0"/>
        <v>47.190459131513229</v>
      </c>
      <c r="G14" s="6"/>
    </row>
    <row r="15" spans="1:7" ht="14.4" customHeight="1">
      <c r="A15" s="20" t="s">
        <v>19</v>
      </c>
      <c r="B15" s="21" t="s">
        <v>11</v>
      </c>
      <c r="C15" s="22" t="s">
        <v>20</v>
      </c>
      <c r="D15" s="15">
        <v>11933400</v>
      </c>
      <c r="E15" s="15">
        <v>5631426.25</v>
      </c>
      <c r="F15" s="16">
        <f t="shared" si="0"/>
        <v>47.190459131513229</v>
      </c>
      <c r="G15" s="6"/>
    </row>
    <row r="16" spans="1:7" ht="54" customHeight="1">
      <c r="A16" s="20" t="s">
        <v>21</v>
      </c>
      <c r="B16" s="21" t="s">
        <v>11</v>
      </c>
      <c r="C16" s="22" t="s">
        <v>22</v>
      </c>
      <c r="D16" s="15">
        <v>11747000</v>
      </c>
      <c r="E16" s="15">
        <v>5622755.2300000004</v>
      </c>
      <c r="F16" s="16">
        <f t="shared" si="0"/>
        <v>47.865456967736449</v>
      </c>
      <c r="G16" s="6"/>
    </row>
    <row r="17" spans="1:7" ht="75.599999999999994" customHeight="1">
      <c r="A17" s="20" t="s">
        <v>23</v>
      </c>
      <c r="B17" s="21" t="s">
        <v>11</v>
      </c>
      <c r="C17" s="22" t="s">
        <v>24</v>
      </c>
      <c r="D17" s="15">
        <v>150550</v>
      </c>
      <c r="E17" s="15">
        <v>-173.4</v>
      </c>
      <c r="F17" s="16">
        <f t="shared" si="0"/>
        <v>-0.11517768183327798</v>
      </c>
      <c r="G17" s="6"/>
    </row>
    <row r="18" spans="1:7" ht="32.4" customHeight="1">
      <c r="A18" s="20" t="s">
        <v>25</v>
      </c>
      <c r="B18" s="21" t="s">
        <v>11</v>
      </c>
      <c r="C18" s="22" t="s">
        <v>26</v>
      </c>
      <c r="D18" s="15">
        <v>35800</v>
      </c>
      <c r="E18" s="15">
        <v>8844.42</v>
      </c>
      <c r="F18" s="16">
        <f t="shared" si="0"/>
        <v>24.705083798882683</v>
      </c>
      <c r="G18" s="6"/>
    </row>
    <row r="19" spans="1:7" ht="64.8" customHeight="1">
      <c r="A19" s="20" t="s">
        <v>27</v>
      </c>
      <c r="B19" s="21" t="s">
        <v>11</v>
      </c>
      <c r="C19" s="22" t="s">
        <v>28</v>
      </c>
      <c r="D19" s="15">
        <v>50</v>
      </c>
      <c r="E19" s="15" t="s">
        <v>13</v>
      </c>
      <c r="F19" s="16"/>
      <c r="G19" s="6"/>
    </row>
    <row r="20" spans="1:7" ht="21.6" customHeight="1">
      <c r="A20" s="20" t="s">
        <v>29</v>
      </c>
      <c r="B20" s="21" t="s">
        <v>11</v>
      </c>
      <c r="C20" s="22" t="s">
        <v>30</v>
      </c>
      <c r="D20" s="15">
        <v>1407500</v>
      </c>
      <c r="E20" s="15">
        <v>709360.02</v>
      </c>
      <c r="F20" s="16">
        <f t="shared" si="0"/>
        <v>50.398580461811726</v>
      </c>
      <c r="G20" s="6"/>
    </row>
    <row r="21" spans="1:7" ht="21.6" customHeight="1">
      <c r="A21" s="20" t="s">
        <v>31</v>
      </c>
      <c r="B21" s="21" t="s">
        <v>11</v>
      </c>
      <c r="C21" s="22" t="s">
        <v>32</v>
      </c>
      <c r="D21" s="15">
        <v>1407500</v>
      </c>
      <c r="E21" s="15">
        <v>709360.02</v>
      </c>
      <c r="F21" s="16">
        <f t="shared" si="0"/>
        <v>50.398580461811726</v>
      </c>
      <c r="G21" s="6"/>
    </row>
    <row r="22" spans="1:7" ht="43.2" customHeight="1">
      <c r="A22" s="20" t="s">
        <v>33</v>
      </c>
      <c r="B22" s="21" t="s">
        <v>11</v>
      </c>
      <c r="C22" s="22" t="s">
        <v>34</v>
      </c>
      <c r="D22" s="15">
        <v>480600</v>
      </c>
      <c r="E22" s="15">
        <v>280137.01</v>
      </c>
      <c r="F22" s="16">
        <f t="shared" si="0"/>
        <v>58.28901581356638</v>
      </c>
      <c r="G22" s="6"/>
    </row>
    <row r="23" spans="1:7" ht="54" customHeight="1">
      <c r="A23" s="20" t="s">
        <v>35</v>
      </c>
      <c r="B23" s="21" t="s">
        <v>11</v>
      </c>
      <c r="C23" s="22" t="s">
        <v>36</v>
      </c>
      <c r="D23" s="15">
        <v>4800</v>
      </c>
      <c r="E23" s="15">
        <v>3044.71</v>
      </c>
      <c r="F23" s="16">
        <f t="shared" si="0"/>
        <v>63.431458333333332</v>
      </c>
      <c r="G23" s="6"/>
    </row>
    <row r="24" spans="1:7" ht="43.2" customHeight="1">
      <c r="A24" s="20" t="s">
        <v>37</v>
      </c>
      <c r="B24" s="21" t="s">
        <v>11</v>
      </c>
      <c r="C24" s="22" t="s">
        <v>38</v>
      </c>
      <c r="D24" s="15">
        <v>1018200</v>
      </c>
      <c r="E24" s="15">
        <v>482999.61</v>
      </c>
      <c r="F24" s="16">
        <f t="shared" si="0"/>
        <v>47.436614614024748</v>
      </c>
      <c r="G24" s="6"/>
    </row>
    <row r="25" spans="1:7" ht="43.2" customHeight="1">
      <c r="A25" s="20" t="s">
        <v>39</v>
      </c>
      <c r="B25" s="21" t="s">
        <v>11</v>
      </c>
      <c r="C25" s="22" t="s">
        <v>40</v>
      </c>
      <c r="D25" s="15">
        <v>-96100</v>
      </c>
      <c r="E25" s="15">
        <v>-56821.31</v>
      </c>
      <c r="F25" s="16">
        <f t="shared" si="0"/>
        <v>59.127273673257022</v>
      </c>
      <c r="G25" s="6"/>
    </row>
    <row r="26" spans="1:7" ht="14.4" customHeight="1">
      <c r="A26" s="20" t="s">
        <v>41</v>
      </c>
      <c r="B26" s="21" t="s">
        <v>11</v>
      </c>
      <c r="C26" s="22" t="s">
        <v>42</v>
      </c>
      <c r="D26" s="15">
        <v>2321500</v>
      </c>
      <c r="E26" s="15">
        <v>1001325.39</v>
      </c>
      <c r="F26" s="16">
        <f t="shared" si="0"/>
        <v>43.132689640318759</v>
      </c>
      <c r="G26" s="6"/>
    </row>
    <row r="27" spans="1:7" ht="21.6" customHeight="1">
      <c r="A27" s="20" t="s">
        <v>43</v>
      </c>
      <c r="B27" s="21" t="s">
        <v>11</v>
      </c>
      <c r="C27" s="22" t="s">
        <v>44</v>
      </c>
      <c r="D27" s="15">
        <v>2258100</v>
      </c>
      <c r="E27" s="15">
        <v>962184.9</v>
      </c>
      <c r="F27" s="16">
        <f t="shared" si="0"/>
        <v>42.61037597980603</v>
      </c>
      <c r="G27" s="6"/>
    </row>
    <row r="28" spans="1:7" ht="21.6" customHeight="1">
      <c r="A28" s="20" t="s">
        <v>43</v>
      </c>
      <c r="B28" s="21" t="s">
        <v>11</v>
      </c>
      <c r="C28" s="22" t="s">
        <v>45</v>
      </c>
      <c r="D28" s="15">
        <v>2258000</v>
      </c>
      <c r="E28" s="15">
        <v>962184.9</v>
      </c>
      <c r="F28" s="16">
        <f t="shared" si="0"/>
        <v>42.61226306465899</v>
      </c>
      <c r="G28" s="6"/>
    </row>
    <row r="29" spans="1:7" ht="32.4" customHeight="1">
      <c r="A29" s="20" t="s">
        <v>46</v>
      </c>
      <c r="B29" s="21" t="s">
        <v>11</v>
      </c>
      <c r="C29" s="22" t="s">
        <v>47</v>
      </c>
      <c r="D29" s="15">
        <v>100</v>
      </c>
      <c r="E29" s="15" t="s">
        <v>13</v>
      </c>
      <c r="F29" s="16"/>
      <c r="G29" s="6"/>
    </row>
    <row r="30" spans="1:7" ht="14.4" customHeight="1">
      <c r="A30" s="20" t="s">
        <v>48</v>
      </c>
      <c r="B30" s="21" t="s">
        <v>11</v>
      </c>
      <c r="C30" s="22" t="s">
        <v>49</v>
      </c>
      <c r="D30" s="15">
        <v>54500</v>
      </c>
      <c r="E30" s="15">
        <v>30890.49</v>
      </c>
      <c r="F30" s="16">
        <f t="shared" si="0"/>
        <v>56.679798165137619</v>
      </c>
      <c r="G30" s="6"/>
    </row>
    <row r="31" spans="1:7" ht="14.4" customHeight="1">
      <c r="A31" s="20" t="s">
        <v>48</v>
      </c>
      <c r="B31" s="21" t="s">
        <v>11</v>
      </c>
      <c r="C31" s="22" t="s">
        <v>50</v>
      </c>
      <c r="D31" s="15">
        <v>54500</v>
      </c>
      <c r="E31" s="15">
        <v>30890.49</v>
      </c>
      <c r="F31" s="16">
        <f t="shared" si="0"/>
        <v>56.679798165137619</v>
      </c>
      <c r="G31" s="6"/>
    </row>
    <row r="32" spans="1:7" ht="21.6" customHeight="1">
      <c r="A32" s="20" t="s">
        <v>51</v>
      </c>
      <c r="B32" s="21" t="s">
        <v>11</v>
      </c>
      <c r="C32" s="22" t="s">
        <v>52</v>
      </c>
      <c r="D32" s="15">
        <v>8900</v>
      </c>
      <c r="E32" s="15">
        <v>8250</v>
      </c>
      <c r="F32" s="16">
        <f t="shared" si="0"/>
        <v>92.696629213483149</v>
      </c>
      <c r="G32" s="6"/>
    </row>
    <row r="33" spans="1:7" ht="32.4" customHeight="1">
      <c r="A33" s="20" t="s">
        <v>53</v>
      </c>
      <c r="B33" s="21" t="s">
        <v>11</v>
      </c>
      <c r="C33" s="22" t="s">
        <v>54</v>
      </c>
      <c r="D33" s="15">
        <v>8900</v>
      </c>
      <c r="E33" s="15">
        <v>8250</v>
      </c>
      <c r="F33" s="16">
        <f t="shared" si="0"/>
        <v>92.696629213483149</v>
      </c>
      <c r="G33" s="6"/>
    </row>
    <row r="34" spans="1:7" ht="14.4" customHeight="1">
      <c r="A34" s="20" t="s">
        <v>55</v>
      </c>
      <c r="B34" s="21" t="s">
        <v>11</v>
      </c>
      <c r="C34" s="22" t="s">
        <v>56</v>
      </c>
      <c r="D34" s="15">
        <v>758300</v>
      </c>
      <c r="E34" s="15">
        <v>629683.68999999994</v>
      </c>
      <c r="F34" s="16">
        <f t="shared" si="0"/>
        <v>83.038861927996834</v>
      </c>
      <c r="G34" s="6"/>
    </row>
    <row r="35" spans="1:7" ht="21.6" customHeight="1">
      <c r="A35" s="20" t="s">
        <v>57</v>
      </c>
      <c r="B35" s="21" t="s">
        <v>11</v>
      </c>
      <c r="C35" s="22" t="s">
        <v>58</v>
      </c>
      <c r="D35" s="15">
        <v>528300</v>
      </c>
      <c r="E35" s="15">
        <v>167983.69</v>
      </c>
      <c r="F35" s="16">
        <f t="shared" si="0"/>
        <v>31.797026310808253</v>
      </c>
      <c r="G35" s="6"/>
    </row>
    <row r="36" spans="1:7" ht="32.4" customHeight="1">
      <c r="A36" s="20" t="s">
        <v>59</v>
      </c>
      <c r="B36" s="21" t="s">
        <v>11</v>
      </c>
      <c r="C36" s="22" t="s">
        <v>60</v>
      </c>
      <c r="D36" s="15">
        <v>528300</v>
      </c>
      <c r="E36" s="15">
        <v>167983.69</v>
      </c>
      <c r="F36" s="16">
        <f t="shared" si="0"/>
        <v>31.797026310808253</v>
      </c>
      <c r="G36" s="6"/>
    </row>
    <row r="37" spans="1:7" ht="21.6" customHeight="1">
      <c r="A37" s="20" t="s">
        <v>61</v>
      </c>
      <c r="B37" s="21" t="s">
        <v>11</v>
      </c>
      <c r="C37" s="22" t="s">
        <v>62</v>
      </c>
      <c r="D37" s="15">
        <v>230000</v>
      </c>
      <c r="E37" s="15">
        <v>461700</v>
      </c>
      <c r="F37" s="16">
        <f t="shared" si="0"/>
        <v>200.73913043478262</v>
      </c>
      <c r="G37" s="6"/>
    </row>
    <row r="38" spans="1:7" ht="43.2" customHeight="1">
      <c r="A38" s="20" t="s">
        <v>63</v>
      </c>
      <c r="B38" s="21" t="s">
        <v>11</v>
      </c>
      <c r="C38" s="22" t="s">
        <v>64</v>
      </c>
      <c r="D38" s="15">
        <v>110000</v>
      </c>
      <c r="E38" s="15">
        <v>77200</v>
      </c>
      <c r="F38" s="16">
        <f t="shared" si="0"/>
        <v>70.181818181818173</v>
      </c>
      <c r="G38" s="6"/>
    </row>
    <row r="39" spans="1:7" ht="118.8" customHeight="1">
      <c r="A39" s="20" t="s">
        <v>65</v>
      </c>
      <c r="B39" s="21" t="s">
        <v>11</v>
      </c>
      <c r="C39" s="22" t="s">
        <v>66</v>
      </c>
      <c r="D39" s="15">
        <v>110000</v>
      </c>
      <c r="E39" s="15">
        <v>77200</v>
      </c>
      <c r="F39" s="16">
        <f t="shared" si="0"/>
        <v>70.181818181818173</v>
      </c>
      <c r="G39" s="6"/>
    </row>
    <row r="40" spans="1:7" ht="32.4" customHeight="1">
      <c r="A40" s="20" t="s">
        <v>67</v>
      </c>
      <c r="B40" s="21" t="s">
        <v>11</v>
      </c>
      <c r="C40" s="22" t="s">
        <v>68</v>
      </c>
      <c r="D40" s="15">
        <v>120000</v>
      </c>
      <c r="E40" s="15">
        <v>384500</v>
      </c>
      <c r="F40" s="16">
        <f t="shared" si="0"/>
        <v>320.41666666666669</v>
      </c>
      <c r="G40" s="6"/>
    </row>
    <row r="41" spans="1:7" ht="21.6" customHeight="1">
      <c r="A41" s="20" t="s">
        <v>69</v>
      </c>
      <c r="B41" s="21" t="s">
        <v>11</v>
      </c>
      <c r="C41" s="22" t="s">
        <v>70</v>
      </c>
      <c r="D41" s="15">
        <v>815300</v>
      </c>
      <c r="E41" s="15">
        <v>295975.61</v>
      </c>
      <c r="F41" s="16">
        <f t="shared" si="0"/>
        <v>36.302662823500548</v>
      </c>
      <c r="G41" s="6"/>
    </row>
    <row r="42" spans="1:7" ht="21.6" customHeight="1">
      <c r="A42" s="20" t="s">
        <v>71</v>
      </c>
      <c r="B42" s="21" t="s">
        <v>11</v>
      </c>
      <c r="C42" s="22" t="s">
        <v>72</v>
      </c>
      <c r="D42" s="15">
        <v>152200</v>
      </c>
      <c r="E42" s="15">
        <v>36453.68</v>
      </c>
      <c r="F42" s="16">
        <f t="shared" si="0"/>
        <v>23.951169513797634</v>
      </c>
      <c r="G42" s="6"/>
    </row>
    <row r="43" spans="1:7" ht="21.6" customHeight="1">
      <c r="A43" s="20" t="s">
        <v>73</v>
      </c>
      <c r="B43" s="21" t="s">
        <v>11</v>
      </c>
      <c r="C43" s="22" t="s">
        <v>74</v>
      </c>
      <c r="D43" s="15">
        <v>152200</v>
      </c>
      <c r="E43" s="15">
        <v>36453.68</v>
      </c>
      <c r="F43" s="16">
        <f t="shared" si="0"/>
        <v>23.951169513797634</v>
      </c>
      <c r="G43" s="6"/>
    </row>
    <row r="44" spans="1:7" ht="64.8" customHeight="1">
      <c r="A44" s="20" t="s">
        <v>75</v>
      </c>
      <c r="B44" s="21" t="s">
        <v>11</v>
      </c>
      <c r="C44" s="22" t="s">
        <v>76</v>
      </c>
      <c r="D44" s="15">
        <v>663100</v>
      </c>
      <c r="E44" s="15">
        <v>259521.93</v>
      </c>
      <c r="F44" s="16">
        <f t="shared" si="0"/>
        <v>39.137676066958228</v>
      </c>
      <c r="G44" s="6"/>
    </row>
    <row r="45" spans="1:7" ht="43.2" customHeight="1">
      <c r="A45" s="20" t="s">
        <v>77</v>
      </c>
      <c r="B45" s="21" t="s">
        <v>11</v>
      </c>
      <c r="C45" s="22" t="s">
        <v>78</v>
      </c>
      <c r="D45" s="15">
        <v>429400</v>
      </c>
      <c r="E45" s="15">
        <v>221116.25</v>
      </c>
      <c r="F45" s="16">
        <f t="shared" si="0"/>
        <v>51.494236143455986</v>
      </c>
      <c r="G45" s="6"/>
    </row>
    <row r="46" spans="1:7" ht="54" customHeight="1">
      <c r="A46" s="20" t="s">
        <v>79</v>
      </c>
      <c r="B46" s="21" t="s">
        <v>11</v>
      </c>
      <c r="C46" s="22" t="s">
        <v>80</v>
      </c>
      <c r="D46" s="15">
        <v>196800</v>
      </c>
      <c r="E46" s="15">
        <v>63002.48</v>
      </c>
      <c r="F46" s="16">
        <f t="shared" si="0"/>
        <v>32.013455284552848</v>
      </c>
      <c r="G46" s="6"/>
    </row>
    <row r="47" spans="1:7" ht="54" customHeight="1">
      <c r="A47" s="20" t="s">
        <v>81</v>
      </c>
      <c r="B47" s="21" t="s">
        <v>11</v>
      </c>
      <c r="C47" s="22" t="s">
        <v>82</v>
      </c>
      <c r="D47" s="15">
        <v>232600</v>
      </c>
      <c r="E47" s="15">
        <v>158113.76999999999</v>
      </c>
      <c r="F47" s="16">
        <f t="shared" si="0"/>
        <v>67.976685296646593</v>
      </c>
      <c r="G47" s="6"/>
    </row>
    <row r="48" spans="1:7" ht="54" customHeight="1">
      <c r="A48" s="20" t="s">
        <v>83</v>
      </c>
      <c r="B48" s="21" t="s">
        <v>11</v>
      </c>
      <c r="C48" s="22" t="s">
        <v>84</v>
      </c>
      <c r="D48" s="15">
        <v>233700</v>
      </c>
      <c r="E48" s="15">
        <v>38405.68</v>
      </c>
      <c r="F48" s="16">
        <f t="shared" si="0"/>
        <v>16.433752674368847</v>
      </c>
      <c r="G48" s="6"/>
    </row>
    <row r="49" spans="1:7" ht="43.2" customHeight="1">
      <c r="A49" s="20" t="s">
        <v>85</v>
      </c>
      <c r="B49" s="21" t="s">
        <v>11</v>
      </c>
      <c r="C49" s="22" t="s">
        <v>86</v>
      </c>
      <c r="D49" s="15">
        <v>233700</v>
      </c>
      <c r="E49" s="15">
        <v>38405.68</v>
      </c>
      <c r="F49" s="16">
        <f t="shared" si="0"/>
        <v>16.433752674368847</v>
      </c>
      <c r="G49" s="6"/>
    </row>
    <row r="50" spans="1:7" ht="14.4" customHeight="1">
      <c r="A50" s="20" t="s">
        <v>87</v>
      </c>
      <c r="B50" s="21" t="s">
        <v>11</v>
      </c>
      <c r="C50" s="22" t="s">
        <v>88</v>
      </c>
      <c r="D50" s="15">
        <v>100000</v>
      </c>
      <c r="E50" s="15">
        <v>115785.97</v>
      </c>
      <c r="F50" s="16">
        <f t="shared" si="0"/>
        <v>115.78596999999999</v>
      </c>
      <c r="G50" s="6"/>
    </row>
    <row r="51" spans="1:7" ht="14.4" customHeight="1">
      <c r="A51" s="20" t="s">
        <v>89</v>
      </c>
      <c r="B51" s="21" t="s">
        <v>11</v>
      </c>
      <c r="C51" s="22" t="s">
        <v>90</v>
      </c>
      <c r="D51" s="15">
        <v>100000</v>
      </c>
      <c r="E51" s="15">
        <v>115785.97</v>
      </c>
      <c r="F51" s="16">
        <f t="shared" si="0"/>
        <v>115.78596999999999</v>
      </c>
      <c r="G51" s="6"/>
    </row>
    <row r="52" spans="1:7" ht="21.6" customHeight="1">
      <c r="A52" s="20" t="s">
        <v>91</v>
      </c>
      <c r="B52" s="21" t="s">
        <v>11</v>
      </c>
      <c r="C52" s="22" t="s">
        <v>92</v>
      </c>
      <c r="D52" s="15">
        <v>6000</v>
      </c>
      <c r="E52" s="15">
        <v>8197.09</v>
      </c>
      <c r="F52" s="16">
        <f t="shared" si="0"/>
        <v>136.61816666666667</v>
      </c>
      <c r="G52" s="6"/>
    </row>
    <row r="53" spans="1:7" ht="21.6" customHeight="1">
      <c r="A53" s="20" t="s">
        <v>93</v>
      </c>
      <c r="B53" s="21" t="s">
        <v>11</v>
      </c>
      <c r="C53" s="22" t="s">
        <v>94</v>
      </c>
      <c r="D53" s="15" t="s">
        <v>13</v>
      </c>
      <c r="E53" s="15">
        <v>770</v>
      </c>
      <c r="F53" s="16"/>
      <c r="G53" s="6"/>
    </row>
    <row r="54" spans="1:7" ht="14.4" customHeight="1">
      <c r="A54" s="20" t="s">
        <v>95</v>
      </c>
      <c r="B54" s="21" t="s">
        <v>11</v>
      </c>
      <c r="C54" s="22" t="s">
        <v>96</v>
      </c>
      <c r="D54" s="15">
        <v>8000</v>
      </c>
      <c r="E54" s="15">
        <v>43094.63</v>
      </c>
      <c r="F54" s="16">
        <f t="shared" si="0"/>
        <v>538.68287499999997</v>
      </c>
      <c r="G54" s="6"/>
    </row>
    <row r="55" spans="1:7" ht="14.4" customHeight="1">
      <c r="A55" s="20" t="s">
        <v>97</v>
      </c>
      <c r="B55" s="21" t="s">
        <v>11</v>
      </c>
      <c r="C55" s="22" t="s">
        <v>98</v>
      </c>
      <c r="D55" s="15">
        <v>86000</v>
      </c>
      <c r="E55" s="15">
        <v>63724.25</v>
      </c>
      <c r="F55" s="16">
        <f t="shared" si="0"/>
        <v>74.09796511627907</v>
      </c>
      <c r="G55" s="6"/>
    </row>
    <row r="56" spans="1:7" ht="21.6" customHeight="1">
      <c r="A56" s="20" t="s">
        <v>99</v>
      </c>
      <c r="B56" s="21" t="s">
        <v>11</v>
      </c>
      <c r="C56" s="22" t="s">
        <v>100</v>
      </c>
      <c r="D56" s="15">
        <v>125800</v>
      </c>
      <c r="E56" s="15">
        <v>125824.08</v>
      </c>
      <c r="F56" s="16">
        <f t="shared" si="0"/>
        <v>100.0191414944356</v>
      </c>
      <c r="G56" s="6"/>
    </row>
    <row r="57" spans="1:7" ht="21.6" customHeight="1">
      <c r="A57" s="20" t="s">
        <v>101</v>
      </c>
      <c r="B57" s="21" t="s">
        <v>11</v>
      </c>
      <c r="C57" s="22" t="s">
        <v>102</v>
      </c>
      <c r="D57" s="15">
        <v>125800</v>
      </c>
      <c r="E57" s="15">
        <v>125824.08</v>
      </c>
      <c r="F57" s="16">
        <f t="shared" si="0"/>
        <v>100.0191414944356</v>
      </c>
      <c r="G57" s="6"/>
    </row>
    <row r="58" spans="1:7" ht="21.6" customHeight="1">
      <c r="A58" s="20" t="s">
        <v>103</v>
      </c>
      <c r="B58" s="21" t="s">
        <v>11</v>
      </c>
      <c r="C58" s="22" t="s">
        <v>104</v>
      </c>
      <c r="D58" s="15">
        <v>125800</v>
      </c>
      <c r="E58" s="15">
        <v>125824.08</v>
      </c>
      <c r="F58" s="16">
        <f t="shared" si="0"/>
        <v>100.0191414944356</v>
      </c>
      <c r="G58" s="6"/>
    </row>
    <row r="59" spans="1:7" ht="32.4" customHeight="1">
      <c r="A59" s="20" t="s">
        <v>105</v>
      </c>
      <c r="B59" s="21" t="s">
        <v>11</v>
      </c>
      <c r="C59" s="22" t="s">
        <v>106</v>
      </c>
      <c r="D59" s="15">
        <v>65100</v>
      </c>
      <c r="E59" s="15">
        <v>65158.84</v>
      </c>
      <c r="F59" s="16">
        <f t="shared" si="0"/>
        <v>100.09038402457757</v>
      </c>
      <c r="G59" s="6"/>
    </row>
    <row r="60" spans="1:7" ht="32.4" customHeight="1">
      <c r="A60" s="20" t="s">
        <v>107</v>
      </c>
      <c r="B60" s="21" t="s">
        <v>11</v>
      </c>
      <c r="C60" s="22" t="s">
        <v>108</v>
      </c>
      <c r="D60" s="15">
        <v>60700</v>
      </c>
      <c r="E60" s="15">
        <v>60665.24</v>
      </c>
      <c r="F60" s="16">
        <f t="shared" si="0"/>
        <v>99.942734761120249</v>
      </c>
      <c r="G60" s="6"/>
    </row>
    <row r="61" spans="1:7" ht="14.4" customHeight="1">
      <c r="A61" s="20" t="s">
        <v>109</v>
      </c>
      <c r="B61" s="21" t="s">
        <v>11</v>
      </c>
      <c r="C61" s="22" t="s">
        <v>110</v>
      </c>
      <c r="D61" s="15">
        <v>179100</v>
      </c>
      <c r="E61" s="15">
        <v>108314.11</v>
      </c>
      <c r="F61" s="16">
        <f t="shared" ref="F61:F104" si="1">E61/D61*100</f>
        <v>60.476890005583471</v>
      </c>
      <c r="G61" s="6"/>
    </row>
    <row r="62" spans="1:7" ht="21.6" customHeight="1">
      <c r="A62" s="20" t="s">
        <v>111</v>
      </c>
      <c r="B62" s="21" t="s">
        <v>11</v>
      </c>
      <c r="C62" s="22" t="s">
        <v>112</v>
      </c>
      <c r="D62" s="15">
        <v>21700</v>
      </c>
      <c r="E62" s="15">
        <v>8572.5</v>
      </c>
      <c r="F62" s="16">
        <f t="shared" si="1"/>
        <v>39.504608294930875</v>
      </c>
      <c r="G62" s="6"/>
    </row>
    <row r="63" spans="1:7" ht="54" customHeight="1">
      <c r="A63" s="20" t="s">
        <v>113</v>
      </c>
      <c r="B63" s="21" t="s">
        <v>11</v>
      </c>
      <c r="C63" s="22" t="s">
        <v>114</v>
      </c>
      <c r="D63" s="15">
        <v>17500</v>
      </c>
      <c r="E63" s="15">
        <v>8272.5</v>
      </c>
      <c r="F63" s="16">
        <f t="shared" si="1"/>
        <v>47.271428571428572</v>
      </c>
      <c r="G63" s="6"/>
    </row>
    <row r="64" spans="1:7" ht="43.2" customHeight="1">
      <c r="A64" s="20" t="s">
        <v>115</v>
      </c>
      <c r="B64" s="21" t="s">
        <v>11</v>
      </c>
      <c r="C64" s="22" t="s">
        <v>116</v>
      </c>
      <c r="D64" s="15">
        <v>4200</v>
      </c>
      <c r="E64" s="15">
        <v>300</v>
      </c>
      <c r="F64" s="16">
        <f t="shared" si="1"/>
        <v>7.1428571428571423</v>
      </c>
      <c r="G64" s="6"/>
    </row>
    <row r="65" spans="1:7" ht="43.2" customHeight="1">
      <c r="A65" s="20" t="s">
        <v>117</v>
      </c>
      <c r="B65" s="21" t="s">
        <v>11</v>
      </c>
      <c r="C65" s="22" t="s">
        <v>118</v>
      </c>
      <c r="D65" s="15">
        <v>2500</v>
      </c>
      <c r="E65" s="15">
        <v>5000</v>
      </c>
      <c r="F65" s="16">
        <f t="shared" si="1"/>
        <v>200</v>
      </c>
      <c r="G65" s="6"/>
    </row>
    <row r="66" spans="1:7" ht="43.2" customHeight="1">
      <c r="A66" s="20" t="s">
        <v>119</v>
      </c>
      <c r="B66" s="21" t="s">
        <v>11</v>
      </c>
      <c r="C66" s="22" t="s">
        <v>120</v>
      </c>
      <c r="D66" s="15">
        <v>2500</v>
      </c>
      <c r="E66" s="15">
        <v>5000</v>
      </c>
      <c r="F66" s="16">
        <f t="shared" si="1"/>
        <v>200</v>
      </c>
      <c r="G66" s="6"/>
    </row>
    <row r="67" spans="1:7" ht="32.4" customHeight="1">
      <c r="A67" s="20" t="s">
        <v>121</v>
      </c>
      <c r="B67" s="21" t="s">
        <v>11</v>
      </c>
      <c r="C67" s="22" t="s">
        <v>122</v>
      </c>
      <c r="D67" s="15">
        <v>1500</v>
      </c>
      <c r="E67" s="15" t="s">
        <v>13</v>
      </c>
      <c r="F67" s="16"/>
      <c r="G67" s="6"/>
    </row>
    <row r="68" spans="1:7" ht="43.2" customHeight="1">
      <c r="A68" s="20" t="s">
        <v>123</v>
      </c>
      <c r="B68" s="21" t="s">
        <v>11</v>
      </c>
      <c r="C68" s="22" t="s">
        <v>124</v>
      </c>
      <c r="D68" s="15">
        <v>1500</v>
      </c>
      <c r="E68" s="15" t="s">
        <v>13</v>
      </c>
      <c r="F68" s="16"/>
      <c r="G68" s="6"/>
    </row>
    <row r="69" spans="1:7" ht="75.599999999999994" customHeight="1">
      <c r="A69" s="20" t="s">
        <v>125</v>
      </c>
      <c r="B69" s="21" t="s">
        <v>11</v>
      </c>
      <c r="C69" s="22" t="s">
        <v>126</v>
      </c>
      <c r="D69" s="15">
        <v>5000</v>
      </c>
      <c r="E69" s="15" t="s">
        <v>13</v>
      </c>
      <c r="F69" s="16"/>
      <c r="G69" s="6"/>
    </row>
    <row r="70" spans="1:7" ht="21.6" customHeight="1">
      <c r="A70" s="20" t="s">
        <v>127</v>
      </c>
      <c r="B70" s="21" t="s">
        <v>11</v>
      </c>
      <c r="C70" s="22" t="s">
        <v>128</v>
      </c>
      <c r="D70" s="15">
        <v>5000</v>
      </c>
      <c r="E70" s="15" t="s">
        <v>13</v>
      </c>
      <c r="F70" s="16"/>
      <c r="G70" s="6"/>
    </row>
    <row r="71" spans="1:7" ht="43.2" customHeight="1">
      <c r="A71" s="20" t="s">
        <v>129</v>
      </c>
      <c r="B71" s="21" t="s">
        <v>11</v>
      </c>
      <c r="C71" s="22" t="s">
        <v>130</v>
      </c>
      <c r="D71" s="15">
        <v>1000</v>
      </c>
      <c r="E71" s="15">
        <v>200</v>
      </c>
      <c r="F71" s="16">
        <f t="shared" si="1"/>
        <v>20</v>
      </c>
      <c r="G71" s="6"/>
    </row>
    <row r="72" spans="1:7" ht="21.6" customHeight="1">
      <c r="A72" s="20" t="s">
        <v>131</v>
      </c>
      <c r="B72" s="21" t="s">
        <v>11</v>
      </c>
      <c r="C72" s="22" t="s">
        <v>132</v>
      </c>
      <c r="D72" s="15">
        <v>147400</v>
      </c>
      <c r="E72" s="15">
        <v>94541.61</v>
      </c>
      <c r="F72" s="16">
        <f t="shared" si="1"/>
        <v>64.139491180461334</v>
      </c>
      <c r="G72" s="6"/>
    </row>
    <row r="73" spans="1:7" ht="32.4" customHeight="1">
      <c r="A73" s="20" t="s">
        <v>133</v>
      </c>
      <c r="B73" s="21" t="s">
        <v>11</v>
      </c>
      <c r="C73" s="22" t="s">
        <v>134</v>
      </c>
      <c r="D73" s="15">
        <v>147400</v>
      </c>
      <c r="E73" s="15">
        <v>94541.61</v>
      </c>
      <c r="F73" s="16">
        <f t="shared" si="1"/>
        <v>64.139491180461334</v>
      </c>
      <c r="G73" s="6"/>
    </row>
    <row r="74" spans="1:7" ht="14.4" customHeight="1">
      <c r="A74" s="20" t="s">
        <v>135</v>
      </c>
      <c r="B74" s="21" t="s">
        <v>11</v>
      </c>
      <c r="C74" s="22" t="s">
        <v>136</v>
      </c>
      <c r="D74" s="15">
        <v>353900</v>
      </c>
      <c r="E74" s="15" t="s">
        <v>13</v>
      </c>
      <c r="F74" s="16"/>
      <c r="G74" s="6"/>
    </row>
    <row r="75" spans="1:7" ht="14.4" customHeight="1">
      <c r="A75" s="20" t="s">
        <v>137</v>
      </c>
      <c r="B75" s="21" t="s">
        <v>11</v>
      </c>
      <c r="C75" s="22" t="s">
        <v>138</v>
      </c>
      <c r="D75" s="15">
        <v>353900</v>
      </c>
      <c r="E75" s="15" t="s">
        <v>13</v>
      </c>
      <c r="F75" s="16"/>
      <c r="G75" s="6"/>
    </row>
    <row r="76" spans="1:7" ht="14.4" customHeight="1">
      <c r="A76" s="20" t="s">
        <v>139</v>
      </c>
      <c r="B76" s="21" t="s">
        <v>11</v>
      </c>
      <c r="C76" s="22" t="s">
        <v>140</v>
      </c>
      <c r="D76" s="15">
        <v>353900</v>
      </c>
      <c r="E76" s="15" t="s">
        <v>13</v>
      </c>
      <c r="F76" s="16"/>
      <c r="G76" s="6"/>
    </row>
    <row r="77" spans="1:7" ht="14.4" customHeight="1">
      <c r="A77" s="20" t="s">
        <v>141</v>
      </c>
      <c r="B77" s="21" t="s">
        <v>11</v>
      </c>
      <c r="C77" s="22" t="s">
        <v>142</v>
      </c>
      <c r="D77" s="15">
        <v>100578498</v>
      </c>
      <c r="E77" s="15">
        <v>44938048.619999997</v>
      </c>
      <c r="F77" s="16">
        <f t="shared" si="1"/>
        <v>44.679578153970837</v>
      </c>
      <c r="G77" s="6"/>
    </row>
    <row r="78" spans="1:7" ht="21.6" customHeight="1">
      <c r="A78" s="20" t="s">
        <v>143</v>
      </c>
      <c r="B78" s="21" t="s">
        <v>11</v>
      </c>
      <c r="C78" s="22" t="s">
        <v>144</v>
      </c>
      <c r="D78" s="15">
        <v>100578498</v>
      </c>
      <c r="E78" s="15">
        <v>44937048.619999997</v>
      </c>
      <c r="F78" s="16">
        <f t="shared" si="1"/>
        <v>44.678583905677336</v>
      </c>
      <c r="G78" s="6"/>
    </row>
    <row r="79" spans="1:7" ht="14.4" customHeight="1">
      <c r="A79" s="20" t="s">
        <v>145</v>
      </c>
      <c r="B79" s="21" t="s">
        <v>11</v>
      </c>
      <c r="C79" s="22" t="s">
        <v>146</v>
      </c>
      <c r="D79" s="15">
        <v>21064100</v>
      </c>
      <c r="E79" s="15">
        <v>10531800</v>
      </c>
      <c r="F79" s="16">
        <f t="shared" si="1"/>
        <v>49.998813146538424</v>
      </c>
      <c r="G79" s="6"/>
    </row>
    <row r="80" spans="1:7" ht="14.4" customHeight="1">
      <c r="A80" s="20" t="s">
        <v>147</v>
      </c>
      <c r="B80" s="21" t="s">
        <v>11</v>
      </c>
      <c r="C80" s="22" t="s">
        <v>148</v>
      </c>
      <c r="D80" s="15">
        <v>21064100</v>
      </c>
      <c r="E80" s="15">
        <v>10531800</v>
      </c>
      <c r="F80" s="16">
        <f t="shared" si="1"/>
        <v>49.998813146538424</v>
      </c>
      <c r="G80" s="6"/>
    </row>
    <row r="81" spans="1:7" ht="21.6" customHeight="1">
      <c r="A81" s="20" t="s">
        <v>149</v>
      </c>
      <c r="B81" s="21" t="s">
        <v>11</v>
      </c>
      <c r="C81" s="22" t="s">
        <v>150</v>
      </c>
      <c r="D81" s="15">
        <v>21064100</v>
      </c>
      <c r="E81" s="15">
        <v>10531800</v>
      </c>
      <c r="F81" s="16">
        <f t="shared" si="1"/>
        <v>49.998813146538424</v>
      </c>
      <c r="G81" s="6"/>
    </row>
    <row r="82" spans="1:7" ht="21.6" customHeight="1">
      <c r="A82" s="20" t="s">
        <v>151</v>
      </c>
      <c r="B82" s="21" t="s">
        <v>11</v>
      </c>
      <c r="C82" s="22" t="s">
        <v>152</v>
      </c>
      <c r="D82" s="15">
        <v>26883923</v>
      </c>
      <c r="E82" s="15">
        <v>4881000</v>
      </c>
      <c r="F82" s="16">
        <f t="shared" si="1"/>
        <v>18.155832390979544</v>
      </c>
      <c r="G82" s="6"/>
    </row>
    <row r="83" spans="1:7" ht="21.6" customHeight="1">
      <c r="A83" s="20" t="s">
        <v>153</v>
      </c>
      <c r="B83" s="21" t="s">
        <v>11</v>
      </c>
      <c r="C83" s="22" t="s">
        <v>154</v>
      </c>
      <c r="D83" s="15">
        <v>3337063</v>
      </c>
      <c r="E83" s="15" t="s">
        <v>13</v>
      </c>
      <c r="F83" s="16"/>
      <c r="G83" s="6"/>
    </row>
    <row r="84" spans="1:7" ht="21.6" customHeight="1">
      <c r="A84" s="20" t="s">
        <v>155</v>
      </c>
      <c r="B84" s="21" t="s">
        <v>11</v>
      </c>
      <c r="C84" s="22" t="s">
        <v>156</v>
      </c>
      <c r="D84" s="15">
        <v>3337063</v>
      </c>
      <c r="E84" s="15" t="s">
        <v>13</v>
      </c>
      <c r="F84" s="16"/>
      <c r="G84" s="6"/>
    </row>
    <row r="85" spans="1:7" ht="21.6" customHeight="1">
      <c r="A85" s="20" t="s">
        <v>157</v>
      </c>
      <c r="B85" s="21" t="s">
        <v>11</v>
      </c>
      <c r="C85" s="22" t="s">
        <v>158</v>
      </c>
      <c r="D85" s="15">
        <v>4286990</v>
      </c>
      <c r="E85" s="15">
        <v>367600</v>
      </c>
      <c r="F85" s="16">
        <f t="shared" si="1"/>
        <v>8.5747809068833849</v>
      </c>
      <c r="G85" s="6"/>
    </row>
    <row r="86" spans="1:7" ht="32.4" customHeight="1">
      <c r="A86" s="20" t="s">
        <v>159</v>
      </c>
      <c r="B86" s="21" t="s">
        <v>11</v>
      </c>
      <c r="C86" s="22" t="s">
        <v>160</v>
      </c>
      <c r="D86" s="15">
        <v>4286990</v>
      </c>
      <c r="E86" s="15">
        <v>367600</v>
      </c>
      <c r="F86" s="16">
        <f t="shared" si="1"/>
        <v>8.5747809068833849</v>
      </c>
      <c r="G86" s="6"/>
    </row>
    <row r="87" spans="1:7" ht="32.4" customHeight="1">
      <c r="A87" s="20" t="s">
        <v>161</v>
      </c>
      <c r="B87" s="21" t="s">
        <v>11</v>
      </c>
      <c r="C87" s="22" t="s">
        <v>162</v>
      </c>
      <c r="D87" s="15">
        <v>3398070</v>
      </c>
      <c r="E87" s="15" t="s">
        <v>13</v>
      </c>
      <c r="F87" s="16"/>
      <c r="G87" s="6"/>
    </row>
    <row r="88" spans="1:7" ht="32.4" customHeight="1">
      <c r="A88" s="20" t="s">
        <v>163</v>
      </c>
      <c r="B88" s="21" t="s">
        <v>11</v>
      </c>
      <c r="C88" s="22" t="s">
        <v>164</v>
      </c>
      <c r="D88" s="15">
        <v>3398070</v>
      </c>
      <c r="E88" s="15" t="s">
        <v>13</v>
      </c>
      <c r="F88" s="16"/>
      <c r="G88" s="6"/>
    </row>
    <row r="89" spans="1:7" ht="14.4" customHeight="1">
      <c r="A89" s="20" t="s">
        <v>165</v>
      </c>
      <c r="B89" s="21" t="s">
        <v>11</v>
      </c>
      <c r="C89" s="22" t="s">
        <v>166</v>
      </c>
      <c r="D89" s="15">
        <v>15861800</v>
      </c>
      <c r="E89" s="15">
        <v>4513400</v>
      </c>
      <c r="F89" s="16">
        <f t="shared" si="1"/>
        <v>28.454525968049023</v>
      </c>
      <c r="G89" s="6"/>
    </row>
    <row r="90" spans="1:7" ht="14.4" customHeight="1">
      <c r="A90" s="20" t="s">
        <v>167</v>
      </c>
      <c r="B90" s="21" t="s">
        <v>11</v>
      </c>
      <c r="C90" s="22" t="s">
        <v>168</v>
      </c>
      <c r="D90" s="15">
        <v>15861800</v>
      </c>
      <c r="E90" s="15">
        <v>4513400</v>
      </c>
      <c r="F90" s="16">
        <f t="shared" si="1"/>
        <v>28.454525968049023</v>
      </c>
      <c r="G90" s="6"/>
    </row>
    <row r="91" spans="1:7" ht="14.4" customHeight="1">
      <c r="A91" s="20" t="s">
        <v>169</v>
      </c>
      <c r="B91" s="21" t="s">
        <v>11</v>
      </c>
      <c r="C91" s="22" t="s">
        <v>170</v>
      </c>
      <c r="D91" s="15">
        <v>51594200</v>
      </c>
      <c r="E91" s="15">
        <v>29459279.550000001</v>
      </c>
      <c r="F91" s="16">
        <f t="shared" si="1"/>
        <v>57.098045032193546</v>
      </c>
      <c r="G91" s="6"/>
    </row>
    <row r="92" spans="1:7" ht="21.6" customHeight="1">
      <c r="A92" s="20" t="s">
        <v>171</v>
      </c>
      <c r="B92" s="21" t="s">
        <v>11</v>
      </c>
      <c r="C92" s="22" t="s">
        <v>172</v>
      </c>
      <c r="D92" s="15">
        <v>44306100</v>
      </c>
      <c r="E92" s="15">
        <v>26688455.550000001</v>
      </c>
      <c r="F92" s="16">
        <f t="shared" si="1"/>
        <v>60.236526234536555</v>
      </c>
      <c r="G92" s="6"/>
    </row>
    <row r="93" spans="1:7" ht="21.6" customHeight="1">
      <c r="A93" s="20" t="s">
        <v>173</v>
      </c>
      <c r="B93" s="21" t="s">
        <v>11</v>
      </c>
      <c r="C93" s="22" t="s">
        <v>174</v>
      </c>
      <c r="D93" s="15">
        <v>44306100</v>
      </c>
      <c r="E93" s="15">
        <v>26688455.550000001</v>
      </c>
      <c r="F93" s="16">
        <f t="shared" si="1"/>
        <v>60.236526234536555</v>
      </c>
      <c r="G93" s="6"/>
    </row>
    <row r="94" spans="1:7" ht="32.4" customHeight="1">
      <c r="A94" s="20" t="s">
        <v>175</v>
      </c>
      <c r="B94" s="21" t="s">
        <v>11</v>
      </c>
      <c r="C94" s="22" t="s">
        <v>176</v>
      </c>
      <c r="D94" s="15">
        <v>4311400</v>
      </c>
      <c r="E94" s="15">
        <v>2134524</v>
      </c>
      <c r="F94" s="16">
        <f t="shared" si="1"/>
        <v>49.508837036693414</v>
      </c>
      <c r="G94" s="6"/>
    </row>
    <row r="95" spans="1:7" ht="32.4" customHeight="1">
      <c r="A95" s="20" t="s">
        <v>177</v>
      </c>
      <c r="B95" s="21" t="s">
        <v>11</v>
      </c>
      <c r="C95" s="22" t="s">
        <v>178</v>
      </c>
      <c r="D95" s="15">
        <v>4311400</v>
      </c>
      <c r="E95" s="15">
        <v>2134524</v>
      </c>
      <c r="F95" s="16">
        <f t="shared" si="1"/>
        <v>49.508837036693414</v>
      </c>
      <c r="G95" s="6"/>
    </row>
    <row r="96" spans="1:7" ht="43.2" customHeight="1">
      <c r="A96" s="20" t="s">
        <v>179</v>
      </c>
      <c r="B96" s="21" t="s">
        <v>11</v>
      </c>
      <c r="C96" s="22" t="s">
        <v>180</v>
      </c>
      <c r="D96" s="15">
        <v>2213600</v>
      </c>
      <c r="E96" s="15" t="s">
        <v>13</v>
      </c>
      <c r="F96" s="16"/>
      <c r="G96" s="6"/>
    </row>
    <row r="97" spans="1:7" ht="43.2" customHeight="1">
      <c r="A97" s="20" t="s">
        <v>181</v>
      </c>
      <c r="B97" s="21" t="s">
        <v>11</v>
      </c>
      <c r="C97" s="22" t="s">
        <v>182</v>
      </c>
      <c r="D97" s="15">
        <v>2213600</v>
      </c>
      <c r="E97" s="15" t="s">
        <v>13</v>
      </c>
      <c r="F97" s="16"/>
      <c r="G97" s="6"/>
    </row>
    <row r="98" spans="1:7" ht="21.6" customHeight="1">
      <c r="A98" s="20" t="s">
        <v>183</v>
      </c>
      <c r="B98" s="21" t="s">
        <v>11</v>
      </c>
      <c r="C98" s="22" t="s">
        <v>184</v>
      </c>
      <c r="D98" s="15">
        <v>763100</v>
      </c>
      <c r="E98" s="15">
        <v>636300</v>
      </c>
      <c r="F98" s="16">
        <f t="shared" si="1"/>
        <v>83.383567029222903</v>
      </c>
      <c r="G98" s="6"/>
    </row>
    <row r="99" spans="1:7" ht="21.6" customHeight="1">
      <c r="A99" s="20" t="s">
        <v>185</v>
      </c>
      <c r="B99" s="21" t="s">
        <v>11</v>
      </c>
      <c r="C99" s="22" t="s">
        <v>186</v>
      </c>
      <c r="D99" s="15">
        <v>763100</v>
      </c>
      <c r="E99" s="15">
        <v>636300</v>
      </c>
      <c r="F99" s="16">
        <f t="shared" si="1"/>
        <v>83.383567029222903</v>
      </c>
      <c r="G99" s="6"/>
    </row>
    <row r="100" spans="1:7" ht="14.4" customHeight="1">
      <c r="A100" s="20" t="s">
        <v>187</v>
      </c>
      <c r="B100" s="21" t="s">
        <v>11</v>
      </c>
      <c r="C100" s="22" t="s">
        <v>188</v>
      </c>
      <c r="D100" s="15">
        <v>1036275</v>
      </c>
      <c r="E100" s="15">
        <v>64969.07</v>
      </c>
      <c r="F100" s="16">
        <f t="shared" si="1"/>
        <v>6.2694815565366335</v>
      </c>
      <c r="G100" s="6"/>
    </row>
    <row r="101" spans="1:7" ht="43.2" customHeight="1">
      <c r="A101" s="20" t="s">
        <v>189</v>
      </c>
      <c r="B101" s="21" t="s">
        <v>11</v>
      </c>
      <c r="C101" s="22" t="s">
        <v>190</v>
      </c>
      <c r="D101" s="15">
        <v>983875</v>
      </c>
      <c r="E101" s="15">
        <v>12569.07</v>
      </c>
      <c r="F101" s="16">
        <f t="shared" si="1"/>
        <v>1.2775067971032905</v>
      </c>
      <c r="G101" s="6"/>
    </row>
    <row r="102" spans="1:7" ht="43.2" customHeight="1">
      <c r="A102" s="20" t="s">
        <v>191</v>
      </c>
      <c r="B102" s="21" t="s">
        <v>11</v>
      </c>
      <c r="C102" s="22" t="s">
        <v>192</v>
      </c>
      <c r="D102" s="15">
        <v>983875</v>
      </c>
      <c r="E102" s="15">
        <v>12569.07</v>
      </c>
      <c r="F102" s="16">
        <f t="shared" si="1"/>
        <v>1.2775067971032905</v>
      </c>
      <c r="G102" s="6"/>
    </row>
    <row r="103" spans="1:7" ht="14.4" customHeight="1">
      <c r="A103" s="20" t="s">
        <v>193</v>
      </c>
      <c r="B103" s="21" t="s">
        <v>11</v>
      </c>
      <c r="C103" s="22" t="s">
        <v>194</v>
      </c>
      <c r="D103" s="15">
        <v>52400</v>
      </c>
      <c r="E103" s="15">
        <v>52400</v>
      </c>
      <c r="F103" s="16">
        <f t="shared" si="1"/>
        <v>100</v>
      </c>
      <c r="G103" s="6"/>
    </row>
    <row r="104" spans="1:7" ht="21.6" customHeight="1">
      <c r="A104" s="20" t="s">
        <v>195</v>
      </c>
      <c r="B104" s="21" t="s">
        <v>11</v>
      </c>
      <c r="C104" s="22" t="s">
        <v>196</v>
      </c>
      <c r="D104" s="15">
        <v>52400</v>
      </c>
      <c r="E104" s="15">
        <v>52400</v>
      </c>
      <c r="F104" s="16">
        <f t="shared" si="1"/>
        <v>100</v>
      </c>
      <c r="G104" s="6"/>
    </row>
    <row r="105" spans="1:7" ht="14.4" customHeight="1">
      <c r="A105" s="20" t="s">
        <v>197</v>
      </c>
      <c r="B105" s="21" t="s">
        <v>11</v>
      </c>
      <c r="C105" s="22" t="s">
        <v>198</v>
      </c>
      <c r="D105" s="15" t="s">
        <v>13</v>
      </c>
      <c r="E105" s="15">
        <v>1000</v>
      </c>
      <c r="F105" s="16"/>
      <c r="G105" s="6"/>
    </row>
    <row r="106" spans="1:7" ht="21.6" customHeight="1">
      <c r="A106" s="20" t="s">
        <v>199</v>
      </c>
      <c r="B106" s="21" t="s">
        <v>11</v>
      </c>
      <c r="C106" s="22" t="s">
        <v>200</v>
      </c>
      <c r="D106" s="15" t="s">
        <v>13</v>
      </c>
      <c r="E106" s="15">
        <v>1000</v>
      </c>
      <c r="F106" s="16"/>
      <c r="G106" s="6"/>
    </row>
    <row r="107" spans="1:7" ht="21.6" customHeight="1" thickBot="1">
      <c r="A107" s="20" t="s">
        <v>199</v>
      </c>
      <c r="B107" s="21" t="s">
        <v>11</v>
      </c>
      <c r="C107" s="22" t="s">
        <v>201</v>
      </c>
      <c r="D107" s="15" t="s">
        <v>13</v>
      </c>
      <c r="E107" s="15">
        <v>1000</v>
      </c>
      <c r="F107" s="16"/>
      <c r="G107" s="6"/>
    </row>
    <row r="108" spans="1:7" ht="13.05" customHeight="1">
      <c r="A108" s="7"/>
      <c r="B108" s="23"/>
      <c r="C108" s="23"/>
      <c r="D108" s="24"/>
      <c r="E108" s="24"/>
      <c r="F108" s="24"/>
      <c r="G108" s="3"/>
    </row>
    <row r="109" spans="1:7" hidden="1">
      <c r="A109" s="7"/>
      <c r="B109" s="7"/>
      <c r="C109" s="7"/>
      <c r="D109" s="25"/>
      <c r="E109" s="25"/>
      <c r="F109" s="25"/>
      <c r="G109" s="3" t="s">
        <v>202</v>
      </c>
    </row>
  </sheetData>
  <mergeCells count="8">
    <mergeCell ref="D8:D9"/>
    <mergeCell ref="E8:E9"/>
    <mergeCell ref="F8:F9"/>
    <mergeCell ref="A8:A9"/>
    <mergeCell ref="B8:B9"/>
    <mergeCell ref="C8:C9"/>
    <mergeCell ref="A1:C1"/>
    <mergeCell ref="A2:C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189"/>
  <sheetViews>
    <sheetView zoomScaleNormal="100" workbookViewId="0">
      <selection activeCell="D4" sqref="D4:F5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7.5546875" style="1" customWidth="1"/>
    <col min="5" max="5" width="18.5546875" style="1" customWidth="1"/>
    <col min="6" max="6" width="16.6640625" style="1" customWidth="1"/>
    <col min="7" max="7" width="18.5546875" style="1" customWidth="1"/>
    <col min="8" max="16384" width="8.88671875" style="1"/>
  </cols>
  <sheetData>
    <row r="1" spans="1:7" ht="7.5" customHeight="1">
      <c r="A1" s="26"/>
      <c r="B1" s="27"/>
      <c r="C1" s="28"/>
      <c r="D1" s="28"/>
      <c r="E1" s="3"/>
      <c r="F1" s="3"/>
      <c r="G1" s="3"/>
    </row>
    <row r="2" spans="1:7" ht="14.1" customHeight="1">
      <c r="A2" s="2" t="s">
        <v>203</v>
      </c>
      <c r="B2" s="2"/>
      <c r="C2" s="2"/>
      <c r="D2" s="8"/>
      <c r="E2" s="3"/>
      <c r="F2" s="3"/>
      <c r="G2" s="3"/>
    </row>
    <row r="3" spans="1:7" ht="12.9" customHeight="1">
      <c r="A3" s="29"/>
      <c r="B3" s="29"/>
      <c r="C3" s="29"/>
      <c r="D3" s="30"/>
      <c r="E3" s="32"/>
      <c r="F3" s="32"/>
      <c r="G3" s="3"/>
    </row>
    <row r="4" spans="1:7" ht="11.4" customHeight="1">
      <c r="A4" s="63" t="s">
        <v>1</v>
      </c>
      <c r="B4" s="63" t="s">
        <v>2</v>
      </c>
      <c r="C4" s="63" t="s">
        <v>204</v>
      </c>
      <c r="D4" s="70" t="s">
        <v>510</v>
      </c>
      <c r="E4" s="74" t="s">
        <v>511</v>
      </c>
      <c r="F4" s="74" t="s">
        <v>509</v>
      </c>
      <c r="G4" s="4"/>
    </row>
    <row r="5" spans="1:7" ht="140.55000000000001" customHeight="1">
      <c r="A5" s="64"/>
      <c r="B5" s="64"/>
      <c r="C5" s="64"/>
      <c r="D5" s="71"/>
      <c r="E5" s="74"/>
      <c r="F5" s="74"/>
      <c r="G5" s="4"/>
    </row>
    <row r="6" spans="1:7" ht="11.4" customHeight="1" thickBot="1">
      <c r="A6" s="10" t="s">
        <v>4</v>
      </c>
      <c r="B6" s="10" t="s">
        <v>5</v>
      </c>
      <c r="C6" s="10" t="s">
        <v>6</v>
      </c>
      <c r="D6" s="11" t="s">
        <v>7</v>
      </c>
      <c r="E6" s="11" t="s">
        <v>8</v>
      </c>
      <c r="F6" s="11" t="s">
        <v>9</v>
      </c>
      <c r="G6" s="4"/>
    </row>
    <row r="7" spans="1:7" ht="30" customHeight="1">
      <c r="A7" s="33" t="s">
        <v>205</v>
      </c>
      <c r="B7" s="13" t="s">
        <v>206</v>
      </c>
      <c r="C7" s="56" t="s">
        <v>12</v>
      </c>
      <c r="D7" s="57">
        <v>119389872</v>
      </c>
      <c r="E7" s="57">
        <v>61538617.310000002</v>
      </c>
      <c r="F7" s="57">
        <f>E7/D7*100</f>
        <v>51.544252690043926</v>
      </c>
      <c r="G7" s="6"/>
    </row>
    <row r="8" spans="1:7" ht="14.25" customHeight="1">
      <c r="A8" s="17" t="s">
        <v>14</v>
      </c>
      <c r="B8" s="35"/>
      <c r="C8" s="58"/>
      <c r="D8" s="58"/>
      <c r="E8" s="58"/>
      <c r="F8" s="57"/>
      <c r="G8" s="6"/>
    </row>
    <row r="9" spans="1:7" ht="14.4" customHeight="1">
      <c r="A9" s="36" t="s">
        <v>207</v>
      </c>
      <c r="B9" s="37" t="s">
        <v>208</v>
      </c>
      <c r="C9" s="59" t="s">
        <v>209</v>
      </c>
      <c r="D9" s="57">
        <v>21890900</v>
      </c>
      <c r="E9" s="57">
        <v>11832605.380000001</v>
      </c>
      <c r="F9" s="57">
        <f t="shared" ref="F9:F60" si="0">E9/D9*100</f>
        <v>54.052621774344587</v>
      </c>
      <c r="G9" s="6"/>
    </row>
    <row r="10" spans="1:7" ht="21.6" customHeight="1">
      <c r="A10" s="36" t="s">
        <v>210</v>
      </c>
      <c r="B10" s="37" t="s">
        <v>208</v>
      </c>
      <c r="C10" s="59" t="s">
        <v>211</v>
      </c>
      <c r="D10" s="57">
        <v>1072800</v>
      </c>
      <c r="E10" s="57">
        <v>713455.08</v>
      </c>
      <c r="F10" s="57">
        <f t="shared" si="0"/>
        <v>66.504015659955257</v>
      </c>
      <c r="G10" s="6"/>
    </row>
    <row r="11" spans="1:7" ht="43.2" customHeight="1">
      <c r="A11" s="36" t="s">
        <v>212</v>
      </c>
      <c r="B11" s="37" t="s">
        <v>208</v>
      </c>
      <c r="C11" s="59" t="s">
        <v>213</v>
      </c>
      <c r="D11" s="57">
        <v>1072800</v>
      </c>
      <c r="E11" s="57">
        <v>713455.08</v>
      </c>
      <c r="F11" s="57">
        <f t="shared" si="0"/>
        <v>66.504015659955257</v>
      </c>
      <c r="G11" s="6"/>
    </row>
    <row r="12" spans="1:7" ht="21.6" customHeight="1">
      <c r="A12" s="36" t="s">
        <v>214</v>
      </c>
      <c r="B12" s="37" t="s">
        <v>208</v>
      </c>
      <c r="C12" s="59" t="s">
        <v>215</v>
      </c>
      <c r="D12" s="57">
        <v>1072800</v>
      </c>
      <c r="E12" s="57">
        <v>713455.08</v>
      </c>
      <c r="F12" s="57">
        <f t="shared" si="0"/>
        <v>66.504015659955257</v>
      </c>
      <c r="G12" s="6"/>
    </row>
    <row r="13" spans="1:7" ht="16.2" customHeight="1">
      <c r="A13" s="36" t="s">
        <v>216</v>
      </c>
      <c r="B13" s="37" t="s">
        <v>208</v>
      </c>
      <c r="C13" s="59" t="s">
        <v>217</v>
      </c>
      <c r="D13" s="57">
        <v>824000</v>
      </c>
      <c r="E13" s="57">
        <v>559773.53</v>
      </c>
      <c r="F13" s="57">
        <f t="shared" si="0"/>
        <v>67.933680825242732</v>
      </c>
      <c r="G13" s="6"/>
    </row>
    <row r="14" spans="1:7" ht="32.4" customHeight="1">
      <c r="A14" s="36" t="s">
        <v>218</v>
      </c>
      <c r="B14" s="37" t="s">
        <v>208</v>
      </c>
      <c r="C14" s="59" t="s">
        <v>219</v>
      </c>
      <c r="D14" s="57">
        <v>248800</v>
      </c>
      <c r="E14" s="57">
        <v>153681.54999999999</v>
      </c>
      <c r="F14" s="57">
        <f t="shared" si="0"/>
        <v>61.769111736334402</v>
      </c>
      <c r="G14" s="6"/>
    </row>
    <row r="15" spans="1:7" ht="32.4" customHeight="1">
      <c r="A15" s="36" t="s">
        <v>220</v>
      </c>
      <c r="B15" s="37" t="s">
        <v>208</v>
      </c>
      <c r="C15" s="59" t="s">
        <v>221</v>
      </c>
      <c r="D15" s="57">
        <v>10260400</v>
      </c>
      <c r="E15" s="57">
        <v>6114294.5700000003</v>
      </c>
      <c r="F15" s="57">
        <f t="shared" si="0"/>
        <v>59.591191084168258</v>
      </c>
      <c r="G15" s="6"/>
    </row>
    <row r="16" spans="1:7" ht="43.2" customHeight="1">
      <c r="A16" s="36" t="s">
        <v>212</v>
      </c>
      <c r="B16" s="37" t="s">
        <v>208</v>
      </c>
      <c r="C16" s="59" t="s">
        <v>222</v>
      </c>
      <c r="D16" s="57">
        <v>8794550</v>
      </c>
      <c r="E16" s="57">
        <v>5333445.25</v>
      </c>
      <c r="F16" s="57">
        <f t="shared" si="0"/>
        <v>60.644890869913745</v>
      </c>
      <c r="G16" s="6"/>
    </row>
    <row r="17" spans="1:7" ht="21.6" customHeight="1">
      <c r="A17" s="36" t="s">
        <v>214</v>
      </c>
      <c r="B17" s="37" t="s">
        <v>208</v>
      </c>
      <c r="C17" s="59" t="s">
        <v>223</v>
      </c>
      <c r="D17" s="57">
        <v>8794550</v>
      </c>
      <c r="E17" s="57">
        <v>5333445.25</v>
      </c>
      <c r="F17" s="57">
        <f t="shared" si="0"/>
        <v>60.644890869913745</v>
      </c>
      <c r="G17" s="6"/>
    </row>
    <row r="18" spans="1:7" ht="14.4" customHeight="1">
      <c r="A18" s="36" t="s">
        <v>216</v>
      </c>
      <c r="B18" s="37" t="s">
        <v>208</v>
      </c>
      <c r="C18" s="59" t="s">
        <v>224</v>
      </c>
      <c r="D18" s="57">
        <v>6430500</v>
      </c>
      <c r="E18" s="57">
        <v>3962732.82</v>
      </c>
      <c r="F18" s="57">
        <f t="shared" si="0"/>
        <v>61.624023326335433</v>
      </c>
      <c r="G18" s="6"/>
    </row>
    <row r="19" spans="1:7" ht="21.6" customHeight="1">
      <c r="A19" s="36" t="s">
        <v>225</v>
      </c>
      <c r="B19" s="37" t="s">
        <v>208</v>
      </c>
      <c r="C19" s="59" t="s">
        <v>226</v>
      </c>
      <c r="D19" s="57">
        <v>170050</v>
      </c>
      <c r="E19" s="57">
        <v>105860.2</v>
      </c>
      <c r="F19" s="57">
        <f t="shared" si="0"/>
        <v>62.252396354013527</v>
      </c>
      <c r="G19" s="6"/>
    </row>
    <row r="20" spans="1:7" ht="32.4" customHeight="1">
      <c r="A20" s="36" t="s">
        <v>227</v>
      </c>
      <c r="B20" s="37" t="s">
        <v>208</v>
      </c>
      <c r="C20" s="59" t="s">
        <v>228</v>
      </c>
      <c r="D20" s="57">
        <v>73800</v>
      </c>
      <c r="E20" s="57">
        <v>57019.26</v>
      </c>
      <c r="F20" s="57">
        <f t="shared" si="0"/>
        <v>77.26186991869919</v>
      </c>
      <c r="G20" s="6"/>
    </row>
    <row r="21" spans="1:7" ht="32.4" customHeight="1">
      <c r="A21" s="36" t="s">
        <v>218</v>
      </c>
      <c r="B21" s="37" t="s">
        <v>208</v>
      </c>
      <c r="C21" s="59" t="s">
        <v>229</v>
      </c>
      <c r="D21" s="57">
        <v>2120200</v>
      </c>
      <c r="E21" s="57">
        <v>1207832.97</v>
      </c>
      <c r="F21" s="57">
        <f t="shared" si="0"/>
        <v>56.967878973681728</v>
      </c>
      <c r="G21" s="6"/>
    </row>
    <row r="22" spans="1:7" ht="21.6" customHeight="1">
      <c r="A22" s="36" t="s">
        <v>230</v>
      </c>
      <c r="B22" s="37" t="s">
        <v>208</v>
      </c>
      <c r="C22" s="59" t="s">
        <v>231</v>
      </c>
      <c r="D22" s="57">
        <v>1382850</v>
      </c>
      <c r="E22" s="57">
        <v>702121.67</v>
      </c>
      <c r="F22" s="57">
        <f t="shared" si="0"/>
        <v>50.773523520266117</v>
      </c>
      <c r="G22" s="6"/>
    </row>
    <row r="23" spans="1:7" ht="21.6" customHeight="1">
      <c r="A23" s="36" t="s">
        <v>232</v>
      </c>
      <c r="B23" s="37" t="s">
        <v>208</v>
      </c>
      <c r="C23" s="59" t="s">
        <v>233</v>
      </c>
      <c r="D23" s="57">
        <v>1382850</v>
      </c>
      <c r="E23" s="57">
        <v>702121.67</v>
      </c>
      <c r="F23" s="57">
        <f t="shared" si="0"/>
        <v>50.773523520266117</v>
      </c>
      <c r="G23" s="6"/>
    </row>
    <row r="24" spans="1:7" ht="21.6" customHeight="1">
      <c r="A24" s="36" t="s">
        <v>234</v>
      </c>
      <c r="B24" s="37" t="s">
        <v>208</v>
      </c>
      <c r="C24" s="59" t="s">
        <v>235</v>
      </c>
      <c r="D24" s="57">
        <v>1382850</v>
      </c>
      <c r="E24" s="57">
        <v>702121.67</v>
      </c>
      <c r="F24" s="57">
        <f t="shared" si="0"/>
        <v>50.773523520266117</v>
      </c>
      <c r="G24" s="6"/>
    </row>
    <row r="25" spans="1:7" ht="14.4" customHeight="1">
      <c r="A25" s="36" t="s">
        <v>239</v>
      </c>
      <c r="B25" s="37" t="s">
        <v>208</v>
      </c>
      <c r="C25" s="59" t="s">
        <v>240</v>
      </c>
      <c r="D25" s="57">
        <v>83000</v>
      </c>
      <c r="E25" s="57">
        <v>78727.649999999994</v>
      </c>
      <c r="F25" s="57">
        <f t="shared" si="0"/>
        <v>94.852590361445777</v>
      </c>
      <c r="G25" s="6"/>
    </row>
    <row r="26" spans="1:7" ht="14.4" customHeight="1">
      <c r="A26" s="36" t="s">
        <v>241</v>
      </c>
      <c r="B26" s="37" t="s">
        <v>208</v>
      </c>
      <c r="C26" s="59" t="s">
        <v>242</v>
      </c>
      <c r="D26" s="57">
        <v>83000</v>
      </c>
      <c r="E26" s="57">
        <v>78727.649999999994</v>
      </c>
      <c r="F26" s="57">
        <f t="shared" si="0"/>
        <v>94.852590361445777</v>
      </c>
      <c r="G26" s="6"/>
    </row>
    <row r="27" spans="1:7" ht="14.4" customHeight="1">
      <c r="A27" s="36" t="s">
        <v>243</v>
      </c>
      <c r="B27" s="37" t="s">
        <v>208</v>
      </c>
      <c r="C27" s="59" t="s">
        <v>244</v>
      </c>
      <c r="D27" s="57">
        <v>24500</v>
      </c>
      <c r="E27" s="57">
        <v>23784</v>
      </c>
      <c r="F27" s="57">
        <f t="shared" si="0"/>
        <v>97.077551020408166</v>
      </c>
      <c r="G27" s="6"/>
    </row>
    <row r="28" spans="1:7" ht="14.4" customHeight="1">
      <c r="A28" s="36" t="s">
        <v>245</v>
      </c>
      <c r="B28" s="37" t="s">
        <v>208</v>
      </c>
      <c r="C28" s="59" t="s">
        <v>246</v>
      </c>
      <c r="D28" s="57">
        <v>7500</v>
      </c>
      <c r="E28" s="57">
        <v>7426</v>
      </c>
      <c r="F28" s="57">
        <f t="shared" si="0"/>
        <v>99.013333333333335</v>
      </c>
      <c r="G28" s="6"/>
    </row>
    <row r="29" spans="1:7" ht="14.4" customHeight="1">
      <c r="A29" s="36" t="s">
        <v>247</v>
      </c>
      <c r="B29" s="37" t="s">
        <v>208</v>
      </c>
      <c r="C29" s="59" t="s">
        <v>248</v>
      </c>
      <c r="D29" s="57">
        <v>51000</v>
      </c>
      <c r="E29" s="57">
        <v>47517.65</v>
      </c>
      <c r="F29" s="57">
        <f t="shared" si="0"/>
        <v>93.171862745098039</v>
      </c>
      <c r="G29" s="6"/>
    </row>
    <row r="30" spans="1:7" ht="21.6" customHeight="1">
      <c r="A30" s="36" t="s">
        <v>249</v>
      </c>
      <c r="B30" s="37" t="s">
        <v>208</v>
      </c>
      <c r="C30" s="59" t="s">
        <v>250</v>
      </c>
      <c r="D30" s="57">
        <v>2074900</v>
      </c>
      <c r="E30" s="57">
        <v>1209957.96</v>
      </c>
      <c r="F30" s="57">
        <f t="shared" si="0"/>
        <v>58.31403730300255</v>
      </c>
      <c r="G30" s="6"/>
    </row>
    <row r="31" spans="1:7" ht="43.2" customHeight="1">
      <c r="A31" s="36" t="s">
        <v>212</v>
      </c>
      <c r="B31" s="37" t="s">
        <v>208</v>
      </c>
      <c r="C31" s="59" t="s">
        <v>251</v>
      </c>
      <c r="D31" s="57">
        <v>1708100</v>
      </c>
      <c r="E31" s="57">
        <v>1107746.6299999999</v>
      </c>
      <c r="F31" s="57">
        <f t="shared" si="0"/>
        <v>64.852563081786769</v>
      </c>
      <c r="G31" s="6"/>
    </row>
    <row r="32" spans="1:7" ht="21.6" customHeight="1">
      <c r="A32" s="36" t="s">
        <v>214</v>
      </c>
      <c r="B32" s="37" t="s">
        <v>208</v>
      </c>
      <c r="C32" s="59" t="s">
        <v>252</v>
      </c>
      <c r="D32" s="57">
        <v>1708100</v>
      </c>
      <c r="E32" s="57">
        <v>1107746.6299999999</v>
      </c>
      <c r="F32" s="57">
        <f t="shared" si="0"/>
        <v>64.852563081786769</v>
      </c>
      <c r="G32" s="6"/>
    </row>
    <row r="33" spans="1:7" ht="14.4" customHeight="1">
      <c r="A33" s="36" t="s">
        <v>216</v>
      </c>
      <c r="B33" s="37" t="s">
        <v>208</v>
      </c>
      <c r="C33" s="59" t="s">
        <v>253</v>
      </c>
      <c r="D33" s="57">
        <v>1311900</v>
      </c>
      <c r="E33" s="57">
        <v>843105.55</v>
      </c>
      <c r="F33" s="57">
        <f t="shared" si="0"/>
        <v>64.265992072566519</v>
      </c>
      <c r="G33" s="6"/>
    </row>
    <row r="34" spans="1:7" ht="32.4" customHeight="1">
      <c r="A34" s="36" t="s">
        <v>218</v>
      </c>
      <c r="B34" s="37" t="s">
        <v>208</v>
      </c>
      <c r="C34" s="59" t="s">
        <v>254</v>
      </c>
      <c r="D34" s="57">
        <v>396200</v>
      </c>
      <c r="E34" s="57">
        <v>264641.08</v>
      </c>
      <c r="F34" s="57">
        <f t="shared" si="0"/>
        <v>66.794820797576975</v>
      </c>
      <c r="G34" s="6"/>
    </row>
    <row r="35" spans="1:7" ht="21.6" customHeight="1">
      <c r="A35" s="36" t="s">
        <v>230</v>
      </c>
      <c r="B35" s="37" t="s">
        <v>208</v>
      </c>
      <c r="C35" s="59" t="s">
        <v>255</v>
      </c>
      <c r="D35" s="57">
        <v>364459</v>
      </c>
      <c r="E35" s="57">
        <v>99871.08</v>
      </c>
      <c r="F35" s="57">
        <f t="shared" si="0"/>
        <v>27.402555568664788</v>
      </c>
      <c r="G35" s="6"/>
    </row>
    <row r="36" spans="1:7" ht="21.6" customHeight="1">
      <c r="A36" s="36" t="s">
        <v>232</v>
      </c>
      <c r="B36" s="37" t="s">
        <v>208</v>
      </c>
      <c r="C36" s="59" t="s">
        <v>256</v>
      </c>
      <c r="D36" s="57">
        <v>364459</v>
      </c>
      <c r="E36" s="57">
        <v>99871.08</v>
      </c>
      <c r="F36" s="57">
        <f t="shared" si="0"/>
        <v>27.402555568664788</v>
      </c>
      <c r="G36" s="6"/>
    </row>
    <row r="37" spans="1:7" ht="21.6" customHeight="1">
      <c r="A37" s="36" t="s">
        <v>234</v>
      </c>
      <c r="B37" s="37" t="s">
        <v>208</v>
      </c>
      <c r="C37" s="59" t="s">
        <v>257</v>
      </c>
      <c r="D37" s="57">
        <v>364459</v>
      </c>
      <c r="E37" s="57">
        <v>99871.08</v>
      </c>
      <c r="F37" s="57">
        <f t="shared" si="0"/>
        <v>27.402555568664788</v>
      </c>
      <c r="G37" s="6"/>
    </row>
    <row r="38" spans="1:7" ht="14.4" customHeight="1">
      <c r="A38" s="36" t="s">
        <v>239</v>
      </c>
      <c r="B38" s="37" t="s">
        <v>208</v>
      </c>
      <c r="C38" s="59" t="s">
        <v>258</v>
      </c>
      <c r="D38" s="57">
        <v>2341</v>
      </c>
      <c r="E38" s="57">
        <v>2340.25</v>
      </c>
      <c r="F38" s="57">
        <f t="shared" si="0"/>
        <v>99.967962409226828</v>
      </c>
      <c r="G38" s="6"/>
    </row>
    <row r="39" spans="1:7" ht="14.4" customHeight="1">
      <c r="A39" s="36" t="s">
        <v>241</v>
      </c>
      <c r="B39" s="37" t="s">
        <v>208</v>
      </c>
      <c r="C39" s="59" t="s">
        <v>259</v>
      </c>
      <c r="D39" s="57">
        <v>2341</v>
      </c>
      <c r="E39" s="57">
        <v>2340.25</v>
      </c>
      <c r="F39" s="57">
        <f t="shared" si="0"/>
        <v>99.967962409226828</v>
      </c>
      <c r="G39" s="6"/>
    </row>
    <row r="40" spans="1:7" ht="14.4" customHeight="1">
      <c r="A40" s="36" t="s">
        <v>247</v>
      </c>
      <c r="B40" s="37" t="s">
        <v>208</v>
      </c>
      <c r="C40" s="59" t="s">
        <v>260</v>
      </c>
      <c r="D40" s="57">
        <v>2341</v>
      </c>
      <c r="E40" s="57">
        <v>2340.25</v>
      </c>
      <c r="F40" s="57">
        <f t="shared" si="0"/>
        <v>99.967962409226828</v>
      </c>
      <c r="G40" s="6"/>
    </row>
    <row r="41" spans="1:7" ht="14.4" customHeight="1">
      <c r="A41" s="36" t="s">
        <v>261</v>
      </c>
      <c r="B41" s="37" t="s">
        <v>208</v>
      </c>
      <c r="C41" s="59" t="s">
        <v>262</v>
      </c>
      <c r="D41" s="57">
        <v>10000</v>
      </c>
      <c r="E41" s="57" t="s">
        <v>13</v>
      </c>
      <c r="F41" s="57"/>
      <c r="G41" s="6"/>
    </row>
    <row r="42" spans="1:7" ht="14.4" customHeight="1">
      <c r="A42" s="36" t="s">
        <v>239</v>
      </c>
      <c r="B42" s="37" t="s">
        <v>208</v>
      </c>
      <c r="C42" s="59" t="s">
        <v>263</v>
      </c>
      <c r="D42" s="57">
        <v>10000</v>
      </c>
      <c r="E42" s="57" t="s">
        <v>13</v>
      </c>
      <c r="F42" s="57"/>
      <c r="G42" s="6"/>
    </row>
    <row r="43" spans="1:7" ht="14.4" customHeight="1">
      <c r="A43" s="36" t="s">
        <v>264</v>
      </c>
      <c r="B43" s="37" t="s">
        <v>208</v>
      </c>
      <c r="C43" s="59" t="s">
        <v>265</v>
      </c>
      <c r="D43" s="57">
        <v>10000</v>
      </c>
      <c r="E43" s="57" t="s">
        <v>13</v>
      </c>
      <c r="F43" s="57"/>
      <c r="G43" s="6"/>
    </row>
    <row r="44" spans="1:7" ht="14.4" customHeight="1">
      <c r="A44" s="36" t="s">
        <v>266</v>
      </c>
      <c r="B44" s="37" t="s">
        <v>208</v>
      </c>
      <c r="C44" s="59" t="s">
        <v>267</v>
      </c>
      <c r="D44" s="57">
        <v>8472800</v>
      </c>
      <c r="E44" s="57">
        <v>3794897.77</v>
      </c>
      <c r="F44" s="57">
        <f t="shared" si="0"/>
        <v>44.789181498442069</v>
      </c>
      <c r="G44" s="6"/>
    </row>
    <row r="45" spans="1:7" ht="43.2" customHeight="1">
      <c r="A45" s="36" t="s">
        <v>212</v>
      </c>
      <c r="B45" s="37" t="s">
        <v>208</v>
      </c>
      <c r="C45" s="59" t="s">
        <v>268</v>
      </c>
      <c r="D45" s="57">
        <v>3904200</v>
      </c>
      <c r="E45" s="57">
        <v>1829487.45</v>
      </c>
      <c r="F45" s="57">
        <f t="shared" si="0"/>
        <v>46.859470570155217</v>
      </c>
      <c r="G45" s="6"/>
    </row>
    <row r="46" spans="1:7" ht="14.4" customHeight="1">
      <c r="A46" s="36" t="s">
        <v>269</v>
      </c>
      <c r="B46" s="37" t="s">
        <v>208</v>
      </c>
      <c r="C46" s="59" t="s">
        <v>270</v>
      </c>
      <c r="D46" s="57">
        <v>3904200</v>
      </c>
      <c r="E46" s="57">
        <v>1829487.45</v>
      </c>
      <c r="F46" s="57">
        <f t="shared" si="0"/>
        <v>46.859470570155217</v>
      </c>
      <c r="G46" s="6"/>
    </row>
    <row r="47" spans="1:7" ht="14.4" customHeight="1">
      <c r="A47" s="36" t="s">
        <v>271</v>
      </c>
      <c r="B47" s="37" t="s">
        <v>208</v>
      </c>
      <c r="C47" s="59" t="s">
        <v>272</v>
      </c>
      <c r="D47" s="57">
        <v>2995500</v>
      </c>
      <c r="E47" s="57">
        <v>1409966.25</v>
      </c>
      <c r="F47" s="57">
        <f t="shared" si="0"/>
        <v>47.069479218828242</v>
      </c>
      <c r="G47" s="6"/>
    </row>
    <row r="48" spans="1:7" ht="21.6" customHeight="1">
      <c r="A48" s="36" t="s">
        <v>273</v>
      </c>
      <c r="B48" s="37" t="s">
        <v>208</v>
      </c>
      <c r="C48" s="59" t="s">
        <v>274</v>
      </c>
      <c r="D48" s="57">
        <v>4000</v>
      </c>
      <c r="E48" s="57" t="s">
        <v>13</v>
      </c>
      <c r="F48" s="57"/>
      <c r="G48" s="6"/>
    </row>
    <row r="49" spans="1:7" ht="21.6" customHeight="1">
      <c r="A49" s="36" t="s">
        <v>275</v>
      </c>
      <c r="B49" s="37" t="s">
        <v>208</v>
      </c>
      <c r="C49" s="59" t="s">
        <v>276</v>
      </c>
      <c r="D49" s="57">
        <v>904700</v>
      </c>
      <c r="E49" s="57">
        <v>419521.2</v>
      </c>
      <c r="F49" s="57">
        <f t="shared" si="0"/>
        <v>46.371305405106668</v>
      </c>
      <c r="G49" s="6"/>
    </row>
    <row r="50" spans="1:7" ht="21.6" customHeight="1">
      <c r="A50" s="36" t="s">
        <v>230</v>
      </c>
      <c r="B50" s="37" t="s">
        <v>208</v>
      </c>
      <c r="C50" s="59" t="s">
        <v>277</v>
      </c>
      <c r="D50" s="57">
        <v>2850981.45</v>
      </c>
      <c r="E50" s="57">
        <v>886615.89</v>
      </c>
      <c r="F50" s="57">
        <f t="shared" si="0"/>
        <v>31.098620090986561</v>
      </c>
      <c r="G50" s="6"/>
    </row>
    <row r="51" spans="1:7" ht="21.6" customHeight="1">
      <c r="A51" s="36" t="s">
        <v>232</v>
      </c>
      <c r="B51" s="37" t="s">
        <v>208</v>
      </c>
      <c r="C51" s="59" t="s">
        <v>278</v>
      </c>
      <c r="D51" s="57">
        <v>2850981.45</v>
      </c>
      <c r="E51" s="57">
        <v>886615.89</v>
      </c>
      <c r="F51" s="57">
        <f t="shared" si="0"/>
        <v>31.098620090986561</v>
      </c>
      <c r="G51" s="6"/>
    </row>
    <row r="52" spans="1:7" ht="21.6" customHeight="1">
      <c r="A52" s="36" t="s">
        <v>234</v>
      </c>
      <c r="B52" s="37" t="s">
        <v>208</v>
      </c>
      <c r="C52" s="59" t="s">
        <v>279</v>
      </c>
      <c r="D52" s="57">
        <v>2850981.45</v>
      </c>
      <c r="E52" s="57">
        <v>886615.89</v>
      </c>
      <c r="F52" s="57">
        <f t="shared" si="0"/>
        <v>31.098620090986561</v>
      </c>
      <c r="G52" s="6"/>
    </row>
    <row r="53" spans="1:7" ht="21.6" customHeight="1">
      <c r="A53" s="36" t="s">
        <v>280</v>
      </c>
      <c r="B53" s="37" t="s">
        <v>208</v>
      </c>
      <c r="C53" s="59" t="s">
        <v>281</v>
      </c>
      <c r="D53" s="57">
        <v>1420400</v>
      </c>
      <c r="E53" s="57">
        <v>821800.88</v>
      </c>
      <c r="F53" s="57">
        <f t="shared" si="0"/>
        <v>57.857003660940578</v>
      </c>
      <c r="G53" s="6"/>
    </row>
    <row r="54" spans="1:7" ht="14.4" customHeight="1">
      <c r="A54" s="36" t="s">
        <v>282</v>
      </c>
      <c r="B54" s="37" t="s">
        <v>208</v>
      </c>
      <c r="C54" s="59" t="s">
        <v>283</v>
      </c>
      <c r="D54" s="57">
        <v>1420400</v>
      </c>
      <c r="E54" s="57">
        <v>821800.88</v>
      </c>
      <c r="F54" s="57">
        <f t="shared" si="0"/>
        <v>57.857003660940578</v>
      </c>
      <c r="G54" s="6"/>
    </row>
    <row r="55" spans="1:7" ht="32.4" customHeight="1">
      <c r="A55" s="36" t="s">
        <v>284</v>
      </c>
      <c r="B55" s="37" t="s">
        <v>208</v>
      </c>
      <c r="C55" s="59" t="s">
        <v>285</v>
      </c>
      <c r="D55" s="57">
        <v>1420400</v>
      </c>
      <c r="E55" s="57">
        <v>821800.88</v>
      </c>
      <c r="F55" s="57">
        <f t="shared" si="0"/>
        <v>57.857003660940578</v>
      </c>
      <c r="G55" s="6"/>
    </row>
    <row r="56" spans="1:7" ht="14.4" customHeight="1">
      <c r="A56" s="36" t="s">
        <v>239</v>
      </c>
      <c r="B56" s="37" t="s">
        <v>208</v>
      </c>
      <c r="C56" s="59" t="s">
        <v>286</v>
      </c>
      <c r="D56" s="57">
        <v>297218.55</v>
      </c>
      <c r="E56" s="57">
        <v>256993.55</v>
      </c>
      <c r="F56" s="57">
        <f t="shared" si="0"/>
        <v>86.466187928041506</v>
      </c>
      <c r="G56" s="6"/>
    </row>
    <row r="57" spans="1:7" ht="14.4" customHeight="1">
      <c r="A57" s="36" t="s">
        <v>241</v>
      </c>
      <c r="B57" s="37" t="s">
        <v>208</v>
      </c>
      <c r="C57" s="59" t="s">
        <v>287</v>
      </c>
      <c r="D57" s="57">
        <v>297218.55</v>
      </c>
      <c r="E57" s="57">
        <v>256993.55</v>
      </c>
      <c r="F57" s="57">
        <f t="shared" si="0"/>
        <v>86.466187928041506</v>
      </c>
      <c r="G57" s="6"/>
    </row>
    <row r="58" spans="1:7" ht="14.4" customHeight="1">
      <c r="A58" s="36" t="s">
        <v>243</v>
      </c>
      <c r="B58" s="37" t="s">
        <v>208</v>
      </c>
      <c r="C58" s="59" t="s">
        <v>288</v>
      </c>
      <c r="D58" s="57">
        <v>277100</v>
      </c>
      <c r="E58" s="57">
        <v>250787</v>
      </c>
      <c r="F58" s="57">
        <f t="shared" si="0"/>
        <v>90.50415012630819</v>
      </c>
      <c r="G58" s="6"/>
    </row>
    <row r="59" spans="1:7" ht="14.4" customHeight="1">
      <c r="A59" s="36" t="s">
        <v>245</v>
      </c>
      <c r="B59" s="37" t="s">
        <v>208</v>
      </c>
      <c r="C59" s="59" t="s">
        <v>289</v>
      </c>
      <c r="D59" s="57">
        <v>17100</v>
      </c>
      <c r="E59" s="57">
        <v>5462</v>
      </c>
      <c r="F59" s="57">
        <f t="shared" si="0"/>
        <v>31.941520467836259</v>
      </c>
      <c r="G59" s="6"/>
    </row>
    <row r="60" spans="1:7" ht="14.4" customHeight="1">
      <c r="A60" s="36" t="s">
        <v>247</v>
      </c>
      <c r="B60" s="37" t="s">
        <v>208</v>
      </c>
      <c r="C60" s="59" t="s">
        <v>290</v>
      </c>
      <c r="D60" s="57">
        <v>3018.55</v>
      </c>
      <c r="E60" s="57">
        <v>744.55</v>
      </c>
      <c r="F60" s="57">
        <f t="shared" si="0"/>
        <v>24.665816368786334</v>
      </c>
      <c r="G60" s="6"/>
    </row>
    <row r="61" spans="1:7" ht="21.6" customHeight="1">
      <c r="A61" s="36" t="s">
        <v>291</v>
      </c>
      <c r="B61" s="37" t="s">
        <v>208</v>
      </c>
      <c r="C61" s="59" t="s">
        <v>292</v>
      </c>
      <c r="D61" s="57">
        <v>1870700</v>
      </c>
      <c r="E61" s="57">
        <v>1031661.58</v>
      </c>
      <c r="F61" s="57">
        <f t="shared" ref="F61:F102" si="1">E61/D61*100</f>
        <v>55.148424653872887</v>
      </c>
      <c r="G61" s="6"/>
    </row>
    <row r="62" spans="1:7" ht="14.4" customHeight="1">
      <c r="A62" s="36" t="s">
        <v>293</v>
      </c>
      <c r="B62" s="37" t="s">
        <v>208</v>
      </c>
      <c r="C62" s="59" t="s">
        <v>294</v>
      </c>
      <c r="D62" s="57">
        <v>763100</v>
      </c>
      <c r="E62" s="57">
        <v>339108.03</v>
      </c>
      <c r="F62" s="57">
        <f t="shared" si="1"/>
        <v>44.438216485388551</v>
      </c>
      <c r="G62" s="6"/>
    </row>
    <row r="63" spans="1:7" ht="43.2" customHeight="1">
      <c r="A63" s="36" t="s">
        <v>212</v>
      </c>
      <c r="B63" s="37" t="s">
        <v>208</v>
      </c>
      <c r="C63" s="59" t="s">
        <v>295</v>
      </c>
      <c r="D63" s="57">
        <v>527800</v>
      </c>
      <c r="E63" s="57">
        <v>284929.03000000003</v>
      </c>
      <c r="F63" s="57">
        <f t="shared" si="1"/>
        <v>53.984280030314515</v>
      </c>
      <c r="G63" s="6"/>
    </row>
    <row r="64" spans="1:7" ht="21.6" customHeight="1">
      <c r="A64" s="36" t="s">
        <v>214</v>
      </c>
      <c r="B64" s="37" t="s">
        <v>208</v>
      </c>
      <c r="C64" s="59" t="s">
        <v>296</v>
      </c>
      <c r="D64" s="57">
        <v>527800</v>
      </c>
      <c r="E64" s="57">
        <v>284929.03000000003</v>
      </c>
      <c r="F64" s="57">
        <f t="shared" si="1"/>
        <v>53.984280030314515</v>
      </c>
      <c r="G64" s="6"/>
    </row>
    <row r="65" spans="1:7" ht="14.4" customHeight="1">
      <c r="A65" s="36" t="s">
        <v>216</v>
      </c>
      <c r="B65" s="37" t="s">
        <v>208</v>
      </c>
      <c r="C65" s="59" t="s">
        <v>297</v>
      </c>
      <c r="D65" s="57">
        <v>405400</v>
      </c>
      <c r="E65" s="57">
        <v>223880.52</v>
      </c>
      <c r="F65" s="57">
        <f t="shared" si="1"/>
        <v>55.224597927972376</v>
      </c>
      <c r="G65" s="6"/>
    </row>
    <row r="66" spans="1:7" ht="32.4" customHeight="1">
      <c r="A66" s="36" t="s">
        <v>218</v>
      </c>
      <c r="B66" s="37" t="s">
        <v>208</v>
      </c>
      <c r="C66" s="59" t="s">
        <v>298</v>
      </c>
      <c r="D66" s="57">
        <v>122400</v>
      </c>
      <c r="E66" s="57">
        <v>61048.51</v>
      </c>
      <c r="F66" s="57">
        <f t="shared" si="1"/>
        <v>49.876233660130723</v>
      </c>
      <c r="G66" s="6"/>
    </row>
    <row r="67" spans="1:7" ht="21.6" customHeight="1">
      <c r="A67" s="36" t="s">
        <v>230</v>
      </c>
      <c r="B67" s="37" t="s">
        <v>208</v>
      </c>
      <c r="C67" s="59" t="s">
        <v>299</v>
      </c>
      <c r="D67" s="57">
        <v>235300</v>
      </c>
      <c r="E67" s="57">
        <v>54179</v>
      </c>
      <c r="F67" s="57">
        <f t="shared" si="1"/>
        <v>23.025499362515937</v>
      </c>
      <c r="G67" s="6"/>
    </row>
    <row r="68" spans="1:7" ht="21.6" customHeight="1">
      <c r="A68" s="36" t="s">
        <v>232</v>
      </c>
      <c r="B68" s="37" t="s">
        <v>208</v>
      </c>
      <c r="C68" s="59" t="s">
        <v>300</v>
      </c>
      <c r="D68" s="57">
        <v>235300</v>
      </c>
      <c r="E68" s="57">
        <v>54179</v>
      </c>
      <c r="F68" s="57">
        <f t="shared" si="1"/>
        <v>23.025499362515937</v>
      </c>
      <c r="G68" s="6"/>
    </row>
    <row r="69" spans="1:7" ht="21.6" customHeight="1">
      <c r="A69" s="36" t="s">
        <v>234</v>
      </c>
      <c r="B69" s="37" t="s">
        <v>208</v>
      </c>
      <c r="C69" s="59" t="s">
        <v>301</v>
      </c>
      <c r="D69" s="57">
        <v>235300</v>
      </c>
      <c r="E69" s="57">
        <v>54179</v>
      </c>
      <c r="F69" s="57">
        <f t="shared" si="1"/>
        <v>23.025499362515937</v>
      </c>
      <c r="G69" s="6"/>
    </row>
    <row r="70" spans="1:7" ht="21.6" customHeight="1">
      <c r="A70" s="36" t="s">
        <v>302</v>
      </c>
      <c r="B70" s="37" t="s">
        <v>208</v>
      </c>
      <c r="C70" s="59" t="s">
        <v>303</v>
      </c>
      <c r="D70" s="57">
        <v>1100600</v>
      </c>
      <c r="E70" s="57">
        <v>692553.55</v>
      </c>
      <c r="F70" s="57">
        <f t="shared" si="1"/>
        <v>62.925090859531174</v>
      </c>
      <c r="G70" s="6"/>
    </row>
    <row r="71" spans="1:7" ht="43.2" customHeight="1">
      <c r="A71" s="36" t="s">
        <v>212</v>
      </c>
      <c r="B71" s="37" t="s">
        <v>208</v>
      </c>
      <c r="C71" s="59" t="s">
        <v>304</v>
      </c>
      <c r="D71" s="57">
        <v>879124.83</v>
      </c>
      <c r="E71" s="57">
        <v>508472.07</v>
      </c>
      <c r="F71" s="57">
        <f t="shared" si="1"/>
        <v>57.838438029329694</v>
      </c>
      <c r="G71" s="6"/>
    </row>
    <row r="72" spans="1:7" ht="14.4" customHeight="1">
      <c r="A72" s="36" t="s">
        <v>269</v>
      </c>
      <c r="B72" s="37" t="s">
        <v>208</v>
      </c>
      <c r="C72" s="59" t="s">
        <v>305</v>
      </c>
      <c r="D72" s="57">
        <v>879124.83</v>
      </c>
      <c r="E72" s="57">
        <v>508472.07</v>
      </c>
      <c r="F72" s="57">
        <f t="shared" si="1"/>
        <v>57.838438029329694</v>
      </c>
      <c r="G72" s="6"/>
    </row>
    <row r="73" spans="1:7" ht="14.4" customHeight="1">
      <c r="A73" s="36" t="s">
        <v>271</v>
      </c>
      <c r="B73" s="37" t="s">
        <v>208</v>
      </c>
      <c r="C73" s="59" t="s">
        <v>306</v>
      </c>
      <c r="D73" s="57">
        <v>672000</v>
      </c>
      <c r="E73" s="57">
        <v>390899.86</v>
      </c>
      <c r="F73" s="57">
        <f t="shared" si="1"/>
        <v>58.169622023809517</v>
      </c>
      <c r="G73" s="6"/>
    </row>
    <row r="74" spans="1:7" ht="21.6" customHeight="1">
      <c r="A74" s="36" t="s">
        <v>273</v>
      </c>
      <c r="B74" s="37" t="s">
        <v>208</v>
      </c>
      <c r="C74" s="59" t="s">
        <v>307</v>
      </c>
      <c r="D74" s="57">
        <v>4400</v>
      </c>
      <c r="E74" s="57">
        <v>1746</v>
      </c>
      <c r="F74" s="57">
        <f t="shared" si="1"/>
        <v>39.68181818181818</v>
      </c>
      <c r="G74" s="6"/>
    </row>
    <row r="75" spans="1:7" ht="21.6" customHeight="1">
      <c r="A75" s="36" t="s">
        <v>275</v>
      </c>
      <c r="B75" s="37" t="s">
        <v>208</v>
      </c>
      <c r="C75" s="59" t="s">
        <v>308</v>
      </c>
      <c r="D75" s="57">
        <v>202724.83</v>
      </c>
      <c r="E75" s="57">
        <v>115826.21</v>
      </c>
      <c r="F75" s="57">
        <f t="shared" si="1"/>
        <v>57.134693367359105</v>
      </c>
      <c r="G75" s="6"/>
    </row>
    <row r="76" spans="1:7" ht="21.6" customHeight="1">
      <c r="A76" s="36" t="s">
        <v>230</v>
      </c>
      <c r="B76" s="37" t="s">
        <v>208</v>
      </c>
      <c r="C76" s="59" t="s">
        <v>309</v>
      </c>
      <c r="D76" s="57">
        <v>167799.2</v>
      </c>
      <c r="E76" s="57">
        <v>130861.75</v>
      </c>
      <c r="F76" s="57">
        <f t="shared" si="1"/>
        <v>77.987111976695957</v>
      </c>
      <c r="G76" s="6"/>
    </row>
    <row r="77" spans="1:7" ht="21.6" customHeight="1">
      <c r="A77" s="36" t="s">
        <v>232</v>
      </c>
      <c r="B77" s="37" t="s">
        <v>208</v>
      </c>
      <c r="C77" s="59" t="s">
        <v>310</v>
      </c>
      <c r="D77" s="57">
        <v>167799.2</v>
      </c>
      <c r="E77" s="57">
        <v>130861.75</v>
      </c>
      <c r="F77" s="57">
        <f t="shared" si="1"/>
        <v>77.987111976695957</v>
      </c>
      <c r="G77" s="6"/>
    </row>
    <row r="78" spans="1:7" ht="21.6" customHeight="1">
      <c r="A78" s="36" t="s">
        <v>234</v>
      </c>
      <c r="B78" s="37" t="s">
        <v>208</v>
      </c>
      <c r="C78" s="59" t="s">
        <v>311</v>
      </c>
      <c r="D78" s="57">
        <v>167799.2</v>
      </c>
      <c r="E78" s="57">
        <v>130861.75</v>
      </c>
      <c r="F78" s="57">
        <f t="shared" si="1"/>
        <v>77.987111976695957</v>
      </c>
      <c r="G78" s="6"/>
    </row>
    <row r="79" spans="1:7" ht="14.4" customHeight="1">
      <c r="A79" s="36" t="s">
        <v>312</v>
      </c>
      <c r="B79" s="37" t="s">
        <v>208</v>
      </c>
      <c r="C79" s="59" t="s">
        <v>313</v>
      </c>
      <c r="D79" s="57">
        <v>52400</v>
      </c>
      <c r="E79" s="57">
        <v>52400</v>
      </c>
      <c r="F79" s="57">
        <f t="shared" si="1"/>
        <v>100</v>
      </c>
      <c r="G79" s="6"/>
    </row>
    <row r="80" spans="1:7" ht="14.4" customHeight="1">
      <c r="A80" s="36" t="s">
        <v>187</v>
      </c>
      <c r="B80" s="37" t="s">
        <v>208</v>
      </c>
      <c r="C80" s="59" t="s">
        <v>314</v>
      </c>
      <c r="D80" s="57">
        <v>52400</v>
      </c>
      <c r="E80" s="57">
        <v>52400</v>
      </c>
      <c r="F80" s="57">
        <f t="shared" si="1"/>
        <v>100</v>
      </c>
      <c r="G80" s="6"/>
    </row>
    <row r="81" spans="1:7" ht="14.4" customHeight="1">
      <c r="A81" s="36" t="s">
        <v>239</v>
      </c>
      <c r="B81" s="37" t="s">
        <v>208</v>
      </c>
      <c r="C81" s="59" t="s">
        <v>315</v>
      </c>
      <c r="D81" s="57">
        <v>1275.97</v>
      </c>
      <c r="E81" s="57">
        <v>819.73</v>
      </c>
      <c r="F81" s="57">
        <f t="shared" si="1"/>
        <v>64.243673440598144</v>
      </c>
      <c r="G81" s="6"/>
    </row>
    <row r="82" spans="1:7" ht="14.4" customHeight="1">
      <c r="A82" s="36" t="s">
        <v>241</v>
      </c>
      <c r="B82" s="37" t="s">
        <v>208</v>
      </c>
      <c r="C82" s="59" t="s">
        <v>316</v>
      </c>
      <c r="D82" s="57">
        <v>1275.97</v>
      </c>
      <c r="E82" s="57">
        <v>819.73</v>
      </c>
      <c r="F82" s="57">
        <f t="shared" si="1"/>
        <v>64.243673440598144</v>
      </c>
      <c r="G82" s="6"/>
    </row>
    <row r="83" spans="1:7" ht="14.4" customHeight="1">
      <c r="A83" s="36" t="s">
        <v>245</v>
      </c>
      <c r="B83" s="37" t="s">
        <v>208</v>
      </c>
      <c r="C83" s="59" t="s">
        <v>317</v>
      </c>
      <c r="D83" s="57">
        <v>1200</v>
      </c>
      <c r="E83" s="57">
        <v>743.76</v>
      </c>
      <c r="F83" s="57">
        <f t="shared" si="1"/>
        <v>61.980000000000004</v>
      </c>
      <c r="G83" s="6"/>
    </row>
    <row r="84" spans="1:7" ht="14.4" customHeight="1">
      <c r="A84" s="36" t="s">
        <v>247</v>
      </c>
      <c r="B84" s="37" t="s">
        <v>208</v>
      </c>
      <c r="C84" s="59" t="s">
        <v>318</v>
      </c>
      <c r="D84" s="57">
        <v>75.97</v>
      </c>
      <c r="E84" s="57">
        <v>75.97</v>
      </c>
      <c r="F84" s="57">
        <f t="shared" si="1"/>
        <v>100</v>
      </c>
      <c r="G84" s="6"/>
    </row>
    <row r="85" spans="1:7" ht="21.6" customHeight="1">
      <c r="A85" s="36" t="s">
        <v>319</v>
      </c>
      <c r="B85" s="37" t="s">
        <v>208</v>
      </c>
      <c r="C85" s="59" t="s">
        <v>320</v>
      </c>
      <c r="D85" s="57">
        <v>7000</v>
      </c>
      <c r="E85" s="57" t="s">
        <v>13</v>
      </c>
      <c r="F85" s="57"/>
      <c r="G85" s="6"/>
    </row>
    <row r="86" spans="1:7" ht="21.6" customHeight="1">
      <c r="A86" s="36" t="s">
        <v>230</v>
      </c>
      <c r="B86" s="37" t="s">
        <v>208</v>
      </c>
      <c r="C86" s="59" t="s">
        <v>321</v>
      </c>
      <c r="D86" s="57">
        <v>7000</v>
      </c>
      <c r="E86" s="57" t="s">
        <v>13</v>
      </c>
      <c r="F86" s="57"/>
      <c r="G86" s="6"/>
    </row>
    <row r="87" spans="1:7" ht="21.6" customHeight="1">
      <c r="A87" s="36" t="s">
        <v>232</v>
      </c>
      <c r="B87" s="37" t="s">
        <v>208</v>
      </c>
      <c r="C87" s="59" t="s">
        <v>322</v>
      </c>
      <c r="D87" s="57">
        <v>7000</v>
      </c>
      <c r="E87" s="57" t="s">
        <v>13</v>
      </c>
      <c r="F87" s="57"/>
      <c r="G87" s="6"/>
    </row>
    <row r="88" spans="1:7" ht="21.6" customHeight="1">
      <c r="A88" s="36" t="s">
        <v>234</v>
      </c>
      <c r="B88" s="37" t="s">
        <v>208</v>
      </c>
      <c r="C88" s="59" t="s">
        <v>323</v>
      </c>
      <c r="D88" s="57">
        <v>7000</v>
      </c>
      <c r="E88" s="57" t="s">
        <v>13</v>
      </c>
      <c r="F88" s="57"/>
      <c r="G88" s="6"/>
    </row>
    <row r="89" spans="1:7" ht="14.4" customHeight="1">
      <c r="A89" s="36" t="s">
        <v>324</v>
      </c>
      <c r="B89" s="37" t="s">
        <v>208</v>
      </c>
      <c r="C89" s="59" t="s">
        <v>325</v>
      </c>
      <c r="D89" s="57">
        <v>6631090</v>
      </c>
      <c r="E89" s="57">
        <v>666055.55000000005</v>
      </c>
      <c r="F89" s="57">
        <f t="shared" si="1"/>
        <v>10.044435379402181</v>
      </c>
      <c r="G89" s="6"/>
    </row>
    <row r="90" spans="1:7" ht="14.4" customHeight="1">
      <c r="A90" s="36" t="s">
        <v>326</v>
      </c>
      <c r="B90" s="37" t="s">
        <v>208</v>
      </c>
      <c r="C90" s="59" t="s">
        <v>327</v>
      </c>
      <c r="D90" s="57">
        <v>1147700</v>
      </c>
      <c r="E90" s="57">
        <v>149555.54999999999</v>
      </c>
      <c r="F90" s="57">
        <f t="shared" si="1"/>
        <v>13.03089221922105</v>
      </c>
      <c r="G90" s="6"/>
    </row>
    <row r="91" spans="1:7" ht="14.4" customHeight="1">
      <c r="A91" s="36" t="s">
        <v>236</v>
      </c>
      <c r="B91" s="37" t="s">
        <v>208</v>
      </c>
      <c r="C91" s="59" t="s">
        <v>328</v>
      </c>
      <c r="D91" s="57">
        <v>1147700</v>
      </c>
      <c r="E91" s="57">
        <v>149555.54999999999</v>
      </c>
      <c r="F91" s="57">
        <f t="shared" si="1"/>
        <v>13.03089221922105</v>
      </c>
      <c r="G91" s="6"/>
    </row>
    <row r="92" spans="1:7" ht="21.6" customHeight="1">
      <c r="A92" s="36" t="s">
        <v>329</v>
      </c>
      <c r="B92" s="37" t="s">
        <v>208</v>
      </c>
      <c r="C92" s="59" t="s">
        <v>330</v>
      </c>
      <c r="D92" s="57">
        <v>1046000</v>
      </c>
      <c r="E92" s="57">
        <v>135555.54999999999</v>
      </c>
      <c r="F92" s="57">
        <f t="shared" si="1"/>
        <v>12.959421606118546</v>
      </c>
      <c r="G92" s="6"/>
    </row>
    <row r="93" spans="1:7" ht="14.4" customHeight="1">
      <c r="A93" s="36" t="s">
        <v>331</v>
      </c>
      <c r="B93" s="37" t="s">
        <v>208</v>
      </c>
      <c r="C93" s="59" t="s">
        <v>332</v>
      </c>
      <c r="D93" s="57">
        <v>101700</v>
      </c>
      <c r="E93" s="57">
        <v>14000</v>
      </c>
      <c r="F93" s="57">
        <f t="shared" si="1"/>
        <v>13.76597836774828</v>
      </c>
      <c r="G93" s="6"/>
    </row>
    <row r="94" spans="1:7" ht="14.4" customHeight="1">
      <c r="A94" s="36" t="s">
        <v>333</v>
      </c>
      <c r="B94" s="37" t="s">
        <v>208</v>
      </c>
      <c r="C94" s="59" t="s">
        <v>334</v>
      </c>
      <c r="D94" s="57">
        <v>5478390</v>
      </c>
      <c r="E94" s="57">
        <v>516500</v>
      </c>
      <c r="F94" s="57">
        <f t="shared" si="1"/>
        <v>9.4279523728686705</v>
      </c>
      <c r="G94" s="6"/>
    </row>
    <row r="95" spans="1:7" ht="14.4" customHeight="1">
      <c r="A95" s="36" t="s">
        <v>312</v>
      </c>
      <c r="B95" s="37" t="s">
        <v>208</v>
      </c>
      <c r="C95" s="59" t="s">
        <v>335</v>
      </c>
      <c r="D95" s="57">
        <v>5478390</v>
      </c>
      <c r="E95" s="57">
        <v>516500</v>
      </c>
      <c r="F95" s="57">
        <f t="shared" si="1"/>
        <v>9.4279523728686705</v>
      </c>
      <c r="G95" s="6"/>
    </row>
    <row r="96" spans="1:7" ht="14.4" customHeight="1">
      <c r="A96" s="36" t="s">
        <v>187</v>
      </c>
      <c r="B96" s="37" t="s">
        <v>208</v>
      </c>
      <c r="C96" s="59" t="s">
        <v>336</v>
      </c>
      <c r="D96" s="57">
        <v>5478390</v>
      </c>
      <c r="E96" s="57">
        <v>516500</v>
      </c>
      <c r="F96" s="57">
        <f t="shared" si="1"/>
        <v>9.4279523728686705</v>
      </c>
      <c r="G96" s="6"/>
    </row>
    <row r="97" spans="1:7" ht="14.4" customHeight="1">
      <c r="A97" s="36" t="s">
        <v>337</v>
      </c>
      <c r="B97" s="37" t="s">
        <v>208</v>
      </c>
      <c r="C97" s="59" t="s">
        <v>338</v>
      </c>
      <c r="D97" s="57">
        <v>5000</v>
      </c>
      <c r="E97" s="57" t="s">
        <v>13</v>
      </c>
      <c r="F97" s="57"/>
      <c r="G97" s="6"/>
    </row>
    <row r="98" spans="1:7" ht="21.6" customHeight="1">
      <c r="A98" s="36" t="s">
        <v>230</v>
      </c>
      <c r="B98" s="37" t="s">
        <v>208</v>
      </c>
      <c r="C98" s="59" t="s">
        <v>339</v>
      </c>
      <c r="D98" s="57">
        <v>5000</v>
      </c>
      <c r="E98" s="57" t="s">
        <v>13</v>
      </c>
      <c r="F98" s="57"/>
      <c r="G98" s="6"/>
    </row>
    <row r="99" spans="1:7" ht="21.6" customHeight="1">
      <c r="A99" s="36" t="s">
        <v>232</v>
      </c>
      <c r="B99" s="37" t="s">
        <v>208</v>
      </c>
      <c r="C99" s="59" t="s">
        <v>340</v>
      </c>
      <c r="D99" s="57">
        <v>5000</v>
      </c>
      <c r="E99" s="57" t="s">
        <v>13</v>
      </c>
      <c r="F99" s="57"/>
      <c r="G99" s="6"/>
    </row>
    <row r="100" spans="1:7" ht="21.6" customHeight="1">
      <c r="A100" s="36" t="s">
        <v>234</v>
      </c>
      <c r="B100" s="37" t="s">
        <v>208</v>
      </c>
      <c r="C100" s="59" t="s">
        <v>341</v>
      </c>
      <c r="D100" s="57">
        <v>5000</v>
      </c>
      <c r="E100" s="57" t="s">
        <v>13</v>
      </c>
      <c r="F100" s="57"/>
      <c r="G100" s="6"/>
    </row>
    <row r="101" spans="1:7" ht="14.4" customHeight="1">
      <c r="A101" s="36" t="s">
        <v>342</v>
      </c>
      <c r="B101" s="37" t="s">
        <v>208</v>
      </c>
      <c r="C101" s="59" t="s">
        <v>343</v>
      </c>
      <c r="D101" s="57">
        <v>481274</v>
      </c>
      <c r="E101" s="57">
        <v>481274</v>
      </c>
      <c r="F101" s="57">
        <f t="shared" si="1"/>
        <v>100</v>
      </c>
      <c r="G101" s="6"/>
    </row>
    <row r="102" spans="1:7" ht="14.4" customHeight="1">
      <c r="A102" s="36" t="s">
        <v>347</v>
      </c>
      <c r="B102" s="37" t="s">
        <v>208</v>
      </c>
      <c r="C102" s="59" t="s">
        <v>348</v>
      </c>
      <c r="D102" s="57">
        <v>481274</v>
      </c>
      <c r="E102" s="57">
        <v>481274</v>
      </c>
      <c r="F102" s="57">
        <f t="shared" si="1"/>
        <v>100</v>
      </c>
      <c r="G102" s="6"/>
    </row>
    <row r="103" spans="1:7" ht="14.4" customHeight="1">
      <c r="A103" s="36" t="s">
        <v>312</v>
      </c>
      <c r="B103" s="37" t="s">
        <v>208</v>
      </c>
      <c r="C103" s="59" t="s">
        <v>349</v>
      </c>
      <c r="D103" s="57">
        <v>481274</v>
      </c>
      <c r="E103" s="57">
        <v>481274</v>
      </c>
      <c r="F103" s="57">
        <f t="shared" ref="F103:F148" si="2">E103/D103*100</f>
        <v>100</v>
      </c>
      <c r="G103" s="6"/>
    </row>
    <row r="104" spans="1:7" ht="14.4" customHeight="1">
      <c r="A104" s="36" t="s">
        <v>187</v>
      </c>
      <c r="B104" s="37" t="s">
        <v>208</v>
      </c>
      <c r="C104" s="59" t="s">
        <v>350</v>
      </c>
      <c r="D104" s="57">
        <v>481274</v>
      </c>
      <c r="E104" s="57">
        <v>481274</v>
      </c>
      <c r="F104" s="57">
        <f t="shared" si="2"/>
        <v>100</v>
      </c>
      <c r="G104" s="6"/>
    </row>
    <row r="105" spans="1:7" ht="14.4" customHeight="1">
      <c r="A105" s="36" t="s">
        <v>351</v>
      </c>
      <c r="B105" s="37" t="s">
        <v>208</v>
      </c>
      <c r="C105" s="59" t="s">
        <v>352</v>
      </c>
      <c r="D105" s="57">
        <v>24000</v>
      </c>
      <c r="E105" s="57" t="s">
        <v>13</v>
      </c>
      <c r="F105" s="57"/>
      <c r="G105" s="6"/>
    </row>
    <row r="106" spans="1:7" ht="21.6" customHeight="1">
      <c r="A106" s="36" t="s">
        <v>353</v>
      </c>
      <c r="B106" s="37" t="s">
        <v>208</v>
      </c>
      <c r="C106" s="59" t="s">
        <v>354</v>
      </c>
      <c r="D106" s="57">
        <v>24000</v>
      </c>
      <c r="E106" s="57" t="s">
        <v>13</v>
      </c>
      <c r="F106" s="57"/>
      <c r="G106" s="6"/>
    </row>
    <row r="107" spans="1:7" ht="21.6" customHeight="1">
      <c r="A107" s="36" t="s">
        <v>230</v>
      </c>
      <c r="B107" s="37" t="s">
        <v>208</v>
      </c>
      <c r="C107" s="59" t="s">
        <v>355</v>
      </c>
      <c r="D107" s="57">
        <v>24000</v>
      </c>
      <c r="E107" s="57" t="s">
        <v>13</v>
      </c>
      <c r="F107" s="57"/>
      <c r="G107" s="6"/>
    </row>
    <row r="108" spans="1:7" ht="21.6" customHeight="1">
      <c r="A108" s="36" t="s">
        <v>232</v>
      </c>
      <c r="B108" s="37" t="s">
        <v>208</v>
      </c>
      <c r="C108" s="59" t="s">
        <v>356</v>
      </c>
      <c r="D108" s="57">
        <v>24000</v>
      </c>
      <c r="E108" s="57" t="s">
        <v>13</v>
      </c>
      <c r="F108" s="57"/>
      <c r="G108" s="6"/>
    </row>
    <row r="109" spans="1:7" ht="21.6" customHeight="1">
      <c r="A109" s="36" t="s">
        <v>234</v>
      </c>
      <c r="B109" s="37" t="s">
        <v>208</v>
      </c>
      <c r="C109" s="59" t="s">
        <v>357</v>
      </c>
      <c r="D109" s="57">
        <v>24000</v>
      </c>
      <c r="E109" s="57" t="s">
        <v>13</v>
      </c>
      <c r="F109" s="57"/>
      <c r="G109" s="6"/>
    </row>
    <row r="110" spans="1:7" ht="14.4" customHeight="1">
      <c r="A110" s="36" t="s">
        <v>358</v>
      </c>
      <c r="B110" s="37" t="s">
        <v>208</v>
      </c>
      <c r="C110" s="59" t="s">
        <v>359</v>
      </c>
      <c r="D110" s="57">
        <v>69422270</v>
      </c>
      <c r="E110" s="57">
        <v>39635522.229999997</v>
      </c>
      <c r="F110" s="57">
        <f t="shared" si="2"/>
        <v>57.093382613389046</v>
      </c>
      <c r="G110" s="6"/>
    </row>
    <row r="111" spans="1:7" ht="14.4" customHeight="1">
      <c r="A111" s="36" t="s">
        <v>360</v>
      </c>
      <c r="B111" s="37" t="s">
        <v>208</v>
      </c>
      <c r="C111" s="59" t="s">
        <v>361</v>
      </c>
      <c r="D111" s="57">
        <v>12204600</v>
      </c>
      <c r="E111" s="57">
        <v>6145590.2199999997</v>
      </c>
      <c r="F111" s="57">
        <f t="shared" si="2"/>
        <v>50.354704127951756</v>
      </c>
      <c r="G111" s="6"/>
    </row>
    <row r="112" spans="1:7" ht="21.6" customHeight="1">
      <c r="A112" s="36" t="s">
        <v>280</v>
      </c>
      <c r="B112" s="37" t="s">
        <v>208</v>
      </c>
      <c r="C112" s="59" t="s">
        <v>362</v>
      </c>
      <c r="D112" s="57">
        <v>12204600</v>
      </c>
      <c r="E112" s="57">
        <v>6145590.2199999997</v>
      </c>
      <c r="F112" s="57">
        <f t="shared" si="2"/>
        <v>50.354704127951756</v>
      </c>
      <c r="G112" s="6"/>
    </row>
    <row r="113" spans="1:7" ht="14.4" customHeight="1">
      <c r="A113" s="36" t="s">
        <v>282</v>
      </c>
      <c r="B113" s="37" t="s">
        <v>208</v>
      </c>
      <c r="C113" s="59" t="s">
        <v>363</v>
      </c>
      <c r="D113" s="57">
        <v>12204600</v>
      </c>
      <c r="E113" s="57">
        <v>6145590.2199999997</v>
      </c>
      <c r="F113" s="57">
        <f t="shared" si="2"/>
        <v>50.354704127951756</v>
      </c>
      <c r="G113" s="6"/>
    </row>
    <row r="114" spans="1:7" ht="32.4" customHeight="1">
      <c r="A114" s="36" t="s">
        <v>284</v>
      </c>
      <c r="B114" s="37" t="s">
        <v>208</v>
      </c>
      <c r="C114" s="59" t="s">
        <v>364</v>
      </c>
      <c r="D114" s="57">
        <v>9940800</v>
      </c>
      <c r="E114" s="57">
        <v>6145590.2199999997</v>
      </c>
      <c r="F114" s="57">
        <f t="shared" si="2"/>
        <v>61.821887775631737</v>
      </c>
      <c r="G114" s="6"/>
    </row>
    <row r="115" spans="1:7" ht="14.4" customHeight="1">
      <c r="A115" s="36" t="s">
        <v>365</v>
      </c>
      <c r="B115" s="37" t="s">
        <v>208</v>
      </c>
      <c r="C115" s="59" t="s">
        <v>366</v>
      </c>
      <c r="D115" s="57">
        <v>2263800</v>
      </c>
      <c r="E115" s="57" t="s">
        <v>13</v>
      </c>
      <c r="F115" s="57"/>
      <c r="G115" s="6"/>
    </row>
    <row r="116" spans="1:7" ht="14.4" customHeight="1">
      <c r="A116" s="36" t="s">
        <v>367</v>
      </c>
      <c r="B116" s="37" t="s">
        <v>208</v>
      </c>
      <c r="C116" s="59" t="s">
        <v>368</v>
      </c>
      <c r="D116" s="57">
        <v>46108320</v>
      </c>
      <c r="E116" s="57">
        <v>27769209.34</v>
      </c>
      <c r="F116" s="57">
        <f t="shared" si="2"/>
        <v>60.226027189886764</v>
      </c>
      <c r="G116" s="6"/>
    </row>
    <row r="117" spans="1:7" ht="21.6" customHeight="1">
      <c r="A117" s="36" t="s">
        <v>280</v>
      </c>
      <c r="B117" s="37" t="s">
        <v>208</v>
      </c>
      <c r="C117" s="59" t="s">
        <v>369</v>
      </c>
      <c r="D117" s="57">
        <v>46108320</v>
      </c>
      <c r="E117" s="57">
        <v>27769209.34</v>
      </c>
      <c r="F117" s="57">
        <f t="shared" si="2"/>
        <v>60.226027189886764</v>
      </c>
      <c r="G117" s="6"/>
    </row>
    <row r="118" spans="1:7" ht="14.4" customHeight="1">
      <c r="A118" s="36" t="s">
        <v>282</v>
      </c>
      <c r="B118" s="37" t="s">
        <v>208</v>
      </c>
      <c r="C118" s="59" t="s">
        <v>370</v>
      </c>
      <c r="D118" s="57">
        <v>46108320</v>
      </c>
      <c r="E118" s="57">
        <v>27769209.34</v>
      </c>
      <c r="F118" s="57">
        <f t="shared" si="2"/>
        <v>60.226027189886764</v>
      </c>
      <c r="G118" s="6"/>
    </row>
    <row r="119" spans="1:7" ht="32.4" customHeight="1">
      <c r="A119" s="36" t="s">
        <v>284</v>
      </c>
      <c r="B119" s="37" t="s">
        <v>208</v>
      </c>
      <c r="C119" s="59" t="s">
        <v>371</v>
      </c>
      <c r="D119" s="57">
        <v>40431900</v>
      </c>
      <c r="E119" s="57">
        <v>26687808.640000001</v>
      </c>
      <c r="F119" s="57">
        <f t="shared" si="2"/>
        <v>66.006813036241184</v>
      </c>
      <c r="G119" s="6"/>
    </row>
    <row r="120" spans="1:7" ht="14.4" customHeight="1">
      <c r="A120" s="36" t="s">
        <v>365</v>
      </c>
      <c r="B120" s="37" t="s">
        <v>208</v>
      </c>
      <c r="C120" s="59" t="s">
        <v>372</v>
      </c>
      <c r="D120" s="57">
        <v>5676420</v>
      </c>
      <c r="E120" s="57">
        <v>1081400.7</v>
      </c>
      <c r="F120" s="57">
        <f t="shared" si="2"/>
        <v>19.050752058515755</v>
      </c>
      <c r="G120" s="6"/>
    </row>
    <row r="121" spans="1:7" ht="14.4" customHeight="1">
      <c r="A121" s="36" t="s">
        <v>373</v>
      </c>
      <c r="B121" s="37" t="s">
        <v>208</v>
      </c>
      <c r="C121" s="59" t="s">
        <v>374</v>
      </c>
      <c r="D121" s="57">
        <v>9277450</v>
      </c>
      <c r="E121" s="57">
        <v>4530940.45</v>
      </c>
      <c r="F121" s="57">
        <f t="shared" si="2"/>
        <v>48.83820931398175</v>
      </c>
      <c r="G121" s="6"/>
    </row>
    <row r="122" spans="1:7" ht="21.6" customHeight="1">
      <c r="A122" s="36" t="s">
        <v>280</v>
      </c>
      <c r="B122" s="37" t="s">
        <v>208</v>
      </c>
      <c r="C122" s="59" t="s">
        <v>375</v>
      </c>
      <c r="D122" s="57">
        <v>9277450</v>
      </c>
      <c r="E122" s="57">
        <v>4530940.45</v>
      </c>
      <c r="F122" s="57">
        <f t="shared" si="2"/>
        <v>48.83820931398175</v>
      </c>
      <c r="G122" s="6"/>
    </row>
    <row r="123" spans="1:7" ht="14.4" customHeight="1">
      <c r="A123" s="36" t="s">
        <v>282</v>
      </c>
      <c r="B123" s="37" t="s">
        <v>208</v>
      </c>
      <c r="C123" s="59" t="s">
        <v>376</v>
      </c>
      <c r="D123" s="57">
        <v>9277450</v>
      </c>
      <c r="E123" s="57">
        <v>4530940.45</v>
      </c>
      <c r="F123" s="57">
        <f t="shared" si="2"/>
        <v>48.83820931398175</v>
      </c>
      <c r="G123" s="6"/>
    </row>
    <row r="124" spans="1:7" ht="32.4" customHeight="1">
      <c r="A124" s="36" t="s">
        <v>284</v>
      </c>
      <c r="B124" s="37" t="s">
        <v>208</v>
      </c>
      <c r="C124" s="59" t="s">
        <v>377</v>
      </c>
      <c r="D124" s="57">
        <v>9277450</v>
      </c>
      <c r="E124" s="57">
        <v>4530940.45</v>
      </c>
      <c r="F124" s="57">
        <f t="shared" si="2"/>
        <v>48.83820931398175</v>
      </c>
      <c r="G124" s="6"/>
    </row>
    <row r="125" spans="1:7" ht="14.4" customHeight="1">
      <c r="A125" s="36" t="s">
        <v>378</v>
      </c>
      <c r="B125" s="37" t="s">
        <v>208</v>
      </c>
      <c r="C125" s="59" t="s">
        <v>379</v>
      </c>
      <c r="D125" s="57">
        <v>490100</v>
      </c>
      <c r="E125" s="57">
        <v>479642</v>
      </c>
      <c r="F125" s="57">
        <f t="shared" si="2"/>
        <v>97.86614976535401</v>
      </c>
      <c r="G125" s="6"/>
    </row>
    <row r="126" spans="1:7" ht="21.6" customHeight="1">
      <c r="A126" s="36" t="s">
        <v>230</v>
      </c>
      <c r="B126" s="37" t="s">
        <v>208</v>
      </c>
      <c r="C126" s="59" t="s">
        <v>380</v>
      </c>
      <c r="D126" s="57">
        <v>23400</v>
      </c>
      <c r="E126" s="57">
        <v>12942</v>
      </c>
      <c r="F126" s="57">
        <f t="shared" si="2"/>
        <v>55.307692307692299</v>
      </c>
      <c r="G126" s="6"/>
    </row>
    <row r="127" spans="1:7" ht="21.6" customHeight="1">
      <c r="A127" s="36" t="s">
        <v>232</v>
      </c>
      <c r="B127" s="37" t="s">
        <v>208</v>
      </c>
      <c r="C127" s="59" t="s">
        <v>381</v>
      </c>
      <c r="D127" s="57">
        <v>23400</v>
      </c>
      <c r="E127" s="57">
        <v>12942</v>
      </c>
      <c r="F127" s="57">
        <f t="shared" si="2"/>
        <v>55.307692307692299</v>
      </c>
      <c r="G127" s="6"/>
    </row>
    <row r="128" spans="1:7" ht="21.6" customHeight="1">
      <c r="A128" s="36" t="s">
        <v>234</v>
      </c>
      <c r="B128" s="37" t="s">
        <v>208</v>
      </c>
      <c r="C128" s="59" t="s">
        <v>382</v>
      </c>
      <c r="D128" s="57">
        <v>23400</v>
      </c>
      <c r="E128" s="57">
        <v>12942</v>
      </c>
      <c r="F128" s="57">
        <f t="shared" si="2"/>
        <v>55.307692307692299</v>
      </c>
      <c r="G128" s="6"/>
    </row>
    <row r="129" spans="1:7" ht="21.6" customHeight="1">
      <c r="A129" s="36" t="s">
        <v>280</v>
      </c>
      <c r="B129" s="37" t="s">
        <v>208</v>
      </c>
      <c r="C129" s="59" t="s">
        <v>383</v>
      </c>
      <c r="D129" s="57">
        <v>466700</v>
      </c>
      <c r="E129" s="57">
        <v>466700</v>
      </c>
      <c r="F129" s="57">
        <f t="shared" si="2"/>
        <v>100</v>
      </c>
      <c r="G129" s="6"/>
    </row>
    <row r="130" spans="1:7" ht="14.4" customHeight="1">
      <c r="A130" s="36" t="s">
        <v>282</v>
      </c>
      <c r="B130" s="37" t="s">
        <v>208</v>
      </c>
      <c r="C130" s="59" t="s">
        <v>384</v>
      </c>
      <c r="D130" s="57">
        <v>466700</v>
      </c>
      <c r="E130" s="57">
        <v>466700</v>
      </c>
      <c r="F130" s="57">
        <f t="shared" si="2"/>
        <v>100</v>
      </c>
      <c r="G130" s="6"/>
    </row>
    <row r="131" spans="1:7" ht="14.4" customHeight="1">
      <c r="A131" s="36" t="s">
        <v>365</v>
      </c>
      <c r="B131" s="37" t="s">
        <v>208</v>
      </c>
      <c r="C131" s="59" t="s">
        <v>385</v>
      </c>
      <c r="D131" s="57">
        <v>466700</v>
      </c>
      <c r="E131" s="57">
        <v>466700</v>
      </c>
      <c r="F131" s="57">
        <f t="shared" si="2"/>
        <v>100</v>
      </c>
      <c r="G131" s="6"/>
    </row>
    <row r="132" spans="1:7" ht="14.4" customHeight="1">
      <c r="A132" s="36" t="s">
        <v>386</v>
      </c>
      <c r="B132" s="37" t="s">
        <v>208</v>
      </c>
      <c r="C132" s="59" t="s">
        <v>387</v>
      </c>
      <c r="D132" s="57">
        <v>1341800</v>
      </c>
      <c r="E132" s="57">
        <v>710140.22</v>
      </c>
      <c r="F132" s="57">
        <f t="shared" si="2"/>
        <v>52.924446266209571</v>
      </c>
      <c r="G132" s="6"/>
    </row>
    <row r="133" spans="1:7" ht="43.2" customHeight="1">
      <c r="A133" s="36" t="s">
        <v>212</v>
      </c>
      <c r="B133" s="37" t="s">
        <v>208</v>
      </c>
      <c r="C133" s="59" t="s">
        <v>388</v>
      </c>
      <c r="D133" s="57">
        <v>748500</v>
      </c>
      <c r="E133" s="57">
        <v>427047.41</v>
      </c>
      <c r="F133" s="57">
        <f t="shared" si="2"/>
        <v>57.053762191048762</v>
      </c>
      <c r="G133" s="6"/>
    </row>
    <row r="134" spans="1:7" ht="14.4" customHeight="1">
      <c r="A134" s="36" t="s">
        <v>269</v>
      </c>
      <c r="B134" s="37" t="s">
        <v>208</v>
      </c>
      <c r="C134" s="59" t="s">
        <v>389</v>
      </c>
      <c r="D134" s="57">
        <v>748500</v>
      </c>
      <c r="E134" s="57">
        <v>427047.41</v>
      </c>
      <c r="F134" s="57">
        <f t="shared" si="2"/>
        <v>57.053762191048762</v>
      </c>
      <c r="G134" s="6"/>
    </row>
    <row r="135" spans="1:7" ht="14.4" customHeight="1">
      <c r="A135" s="36" t="s">
        <v>271</v>
      </c>
      <c r="B135" s="37" t="s">
        <v>208</v>
      </c>
      <c r="C135" s="59" t="s">
        <v>390</v>
      </c>
      <c r="D135" s="57">
        <v>575200</v>
      </c>
      <c r="E135" s="57">
        <v>328862.49</v>
      </c>
      <c r="F135" s="57">
        <f t="shared" si="2"/>
        <v>57.173590055632815</v>
      </c>
      <c r="G135" s="6"/>
    </row>
    <row r="136" spans="1:7" ht="21.6" customHeight="1">
      <c r="A136" s="36" t="s">
        <v>275</v>
      </c>
      <c r="B136" s="37" t="s">
        <v>208</v>
      </c>
      <c r="C136" s="59" t="s">
        <v>391</v>
      </c>
      <c r="D136" s="57">
        <v>173300</v>
      </c>
      <c r="E136" s="57">
        <v>98184.92</v>
      </c>
      <c r="F136" s="57">
        <f t="shared" si="2"/>
        <v>56.656041546451242</v>
      </c>
      <c r="G136" s="6"/>
    </row>
    <row r="137" spans="1:7" ht="21.6" customHeight="1">
      <c r="A137" s="36" t="s">
        <v>230</v>
      </c>
      <c r="B137" s="37" t="s">
        <v>208</v>
      </c>
      <c r="C137" s="59" t="s">
        <v>392</v>
      </c>
      <c r="D137" s="57">
        <v>586149.11</v>
      </c>
      <c r="E137" s="57">
        <v>277359.92</v>
      </c>
      <c r="F137" s="57">
        <f t="shared" si="2"/>
        <v>47.319003862344857</v>
      </c>
      <c r="G137" s="6"/>
    </row>
    <row r="138" spans="1:7" ht="21.6" customHeight="1">
      <c r="A138" s="36" t="s">
        <v>232</v>
      </c>
      <c r="B138" s="37" t="s">
        <v>208</v>
      </c>
      <c r="C138" s="59" t="s">
        <v>393</v>
      </c>
      <c r="D138" s="57">
        <v>586149.11</v>
      </c>
      <c r="E138" s="57">
        <v>277359.92</v>
      </c>
      <c r="F138" s="57">
        <f t="shared" si="2"/>
        <v>47.319003862344857</v>
      </c>
      <c r="G138" s="6"/>
    </row>
    <row r="139" spans="1:7" ht="21.6" customHeight="1">
      <c r="A139" s="36" t="s">
        <v>234</v>
      </c>
      <c r="B139" s="37" t="s">
        <v>208</v>
      </c>
      <c r="C139" s="59" t="s">
        <v>394</v>
      </c>
      <c r="D139" s="57">
        <v>586149.11</v>
      </c>
      <c r="E139" s="57">
        <v>277359.92</v>
      </c>
      <c r="F139" s="57">
        <f t="shared" si="2"/>
        <v>47.319003862344857</v>
      </c>
      <c r="G139" s="6"/>
    </row>
    <row r="140" spans="1:7" ht="14.4" customHeight="1">
      <c r="A140" s="36" t="s">
        <v>239</v>
      </c>
      <c r="B140" s="37" t="s">
        <v>208</v>
      </c>
      <c r="C140" s="59" t="s">
        <v>395</v>
      </c>
      <c r="D140" s="57">
        <v>7150.89</v>
      </c>
      <c r="E140" s="57">
        <v>5732.89</v>
      </c>
      <c r="F140" s="57">
        <f t="shared" si="2"/>
        <v>80.170300480080101</v>
      </c>
      <c r="G140" s="6"/>
    </row>
    <row r="141" spans="1:7" ht="14.4" customHeight="1">
      <c r="A141" s="36" t="s">
        <v>241</v>
      </c>
      <c r="B141" s="37" t="s">
        <v>208</v>
      </c>
      <c r="C141" s="59" t="s">
        <v>396</v>
      </c>
      <c r="D141" s="57">
        <v>7150.89</v>
      </c>
      <c r="E141" s="57">
        <v>5732.89</v>
      </c>
      <c r="F141" s="57">
        <f t="shared" si="2"/>
        <v>80.170300480080101</v>
      </c>
      <c r="G141" s="6"/>
    </row>
    <row r="142" spans="1:7" ht="14.4" customHeight="1">
      <c r="A142" s="36" t="s">
        <v>243</v>
      </c>
      <c r="B142" s="37" t="s">
        <v>208</v>
      </c>
      <c r="C142" s="59" t="s">
        <v>397</v>
      </c>
      <c r="D142" s="57">
        <v>1200</v>
      </c>
      <c r="E142" s="57" t="s">
        <v>13</v>
      </c>
      <c r="F142" s="57"/>
      <c r="G142" s="6"/>
    </row>
    <row r="143" spans="1:7" ht="14.4" customHeight="1">
      <c r="A143" s="36" t="s">
        <v>245</v>
      </c>
      <c r="B143" s="37" t="s">
        <v>208</v>
      </c>
      <c r="C143" s="59" t="s">
        <v>398</v>
      </c>
      <c r="D143" s="57">
        <v>5900</v>
      </c>
      <c r="E143" s="57">
        <v>5682</v>
      </c>
      <c r="F143" s="57">
        <f t="shared" si="2"/>
        <v>96.305084745762713</v>
      </c>
      <c r="G143" s="6"/>
    </row>
    <row r="144" spans="1:7" ht="14.4" customHeight="1">
      <c r="A144" s="36" t="s">
        <v>247</v>
      </c>
      <c r="B144" s="37" t="s">
        <v>208</v>
      </c>
      <c r="C144" s="59" t="s">
        <v>399</v>
      </c>
      <c r="D144" s="57">
        <v>50.89</v>
      </c>
      <c r="E144" s="57">
        <v>50.89</v>
      </c>
      <c r="F144" s="57">
        <f t="shared" si="2"/>
        <v>100</v>
      </c>
      <c r="G144" s="6"/>
    </row>
    <row r="145" spans="1:7" ht="14.4" customHeight="1">
      <c r="A145" s="36" t="s">
        <v>400</v>
      </c>
      <c r="B145" s="37" t="s">
        <v>208</v>
      </c>
      <c r="C145" s="59" t="s">
        <v>401</v>
      </c>
      <c r="D145" s="57">
        <v>6946775</v>
      </c>
      <c r="E145" s="57">
        <v>3386769.29</v>
      </c>
      <c r="F145" s="57">
        <f t="shared" si="2"/>
        <v>48.75311623019315</v>
      </c>
      <c r="G145" s="6"/>
    </row>
    <row r="146" spans="1:7" ht="14.4" customHeight="1">
      <c r="A146" s="36" t="s">
        <v>402</v>
      </c>
      <c r="B146" s="37" t="s">
        <v>208</v>
      </c>
      <c r="C146" s="59" t="s">
        <v>403</v>
      </c>
      <c r="D146" s="57">
        <v>6946775</v>
      </c>
      <c r="E146" s="57">
        <v>3386769.29</v>
      </c>
      <c r="F146" s="57">
        <f t="shared" si="2"/>
        <v>48.75311623019315</v>
      </c>
      <c r="G146" s="6"/>
    </row>
    <row r="147" spans="1:7" ht="21.6" customHeight="1">
      <c r="A147" s="36" t="s">
        <v>280</v>
      </c>
      <c r="B147" s="37" t="s">
        <v>208</v>
      </c>
      <c r="C147" s="59" t="s">
        <v>404</v>
      </c>
      <c r="D147" s="57">
        <v>6946775</v>
      </c>
      <c r="E147" s="57">
        <v>3386769.29</v>
      </c>
      <c r="F147" s="57">
        <f t="shared" si="2"/>
        <v>48.75311623019315</v>
      </c>
      <c r="G147" s="6"/>
    </row>
    <row r="148" spans="1:7" ht="14.4" customHeight="1">
      <c r="A148" s="36" t="s">
        <v>282</v>
      </c>
      <c r="B148" s="37" t="s">
        <v>208</v>
      </c>
      <c r="C148" s="59" t="s">
        <v>405</v>
      </c>
      <c r="D148" s="57">
        <v>6946775</v>
      </c>
      <c r="E148" s="57">
        <v>3386769.29</v>
      </c>
      <c r="F148" s="57">
        <f t="shared" si="2"/>
        <v>48.75311623019315</v>
      </c>
      <c r="G148" s="6"/>
    </row>
    <row r="149" spans="1:7" ht="32.4" customHeight="1">
      <c r="A149" s="36" t="s">
        <v>284</v>
      </c>
      <c r="B149" s="37" t="s">
        <v>208</v>
      </c>
      <c r="C149" s="59" t="s">
        <v>406</v>
      </c>
      <c r="D149" s="57">
        <v>6946775</v>
      </c>
      <c r="E149" s="57">
        <v>3386769.29</v>
      </c>
      <c r="F149" s="57">
        <f t="shared" ref="F149:F187" si="3">E149/D149*100</f>
        <v>48.75311623019315</v>
      </c>
      <c r="G149" s="6"/>
    </row>
    <row r="150" spans="1:7" ht="14.4" customHeight="1">
      <c r="A150" s="36" t="s">
        <v>407</v>
      </c>
      <c r="B150" s="37" t="s">
        <v>208</v>
      </c>
      <c r="C150" s="59" t="s">
        <v>408</v>
      </c>
      <c r="D150" s="57">
        <v>10583063</v>
      </c>
      <c r="E150" s="57">
        <v>3467365.11</v>
      </c>
      <c r="F150" s="57">
        <f t="shared" si="3"/>
        <v>32.763341860480274</v>
      </c>
      <c r="G150" s="6"/>
    </row>
    <row r="151" spans="1:7" ht="14.4" customHeight="1">
      <c r="A151" s="36" t="s">
        <v>409</v>
      </c>
      <c r="B151" s="37" t="s">
        <v>208</v>
      </c>
      <c r="C151" s="59" t="s">
        <v>410</v>
      </c>
      <c r="D151" s="57">
        <v>471900</v>
      </c>
      <c r="E151" s="57">
        <v>256735.11</v>
      </c>
      <c r="F151" s="57">
        <f t="shared" si="3"/>
        <v>54.404558169103623</v>
      </c>
      <c r="G151" s="6"/>
    </row>
    <row r="152" spans="1:7" ht="14.4" customHeight="1">
      <c r="A152" s="36" t="s">
        <v>236</v>
      </c>
      <c r="B152" s="37" t="s">
        <v>208</v>
      </c>
      <c r="C152" s="59" t="s">
        <v>411</v>
      </c>
      <c r="D152" s="57">
        <v>471900</v>
      </c>
      <c r="E152" s="57">
        <v>256735.11</v>
      </c>
      <c r="F152" s="57">
        <f t="shared" si="3"/>
        <v>54.404558169103623</v>
      </c>
      <c r="G152" s="6"/>
    </row>
    <row r="153" spans="1:7" ht="14.4" customHeight="1">
      <c r="A153" s="36" t="s">
        <v>412</v>
      </c>
      <c r="B153" s="37" t="s">
        <v>208</v>
      </c>
      <c r="C153" s="59" t="s">
        <v>413</v>
      </c>
      <c r="D153" s="57">
        <v>471900</v>
      </c>
      <c r="E153" s="57">
        <v>256735.11</v>
      </c>
      <c r="F153" s="57">
        <f t="shared" si="3"/>
        <v>54.404558169103623</v>
      </c>
      <c r="G153" s="6"/>
    </row>
    <row r="154" spans="1:7" ht="14.4" customHeight="1">
      <c r="A154" s="36" t="s">
        <v>414</v>
      </c>
      <c r="B154" s="37" t="s">
        <v>208</v>
      </c>
      <c r="C154" s="59" t="s">
        <v>415</v>
      </c>
      <c r="D154" s="57">
        <v>471900</v>
      </c>
      <c r="E154" s="57">
        <v>256735.11</v>
      </c>
      <c r="F154" s="57">
        <f t="shared" si="3"/>
        <v>54.404558169103623</v>
      </c>
      <c r="G154" s="6"/>
    </row>
    <row r="155" spans="1:7" ht="14.4" customHeight="1">
      <c r="A155" s="36" t="s">
        <v>416</v>
      </c>
      <c r="B155" s="37" t="s">
        <v>208</v>
      </c>
      <c r="C155" s="59" t="s">
        <v>417</v>
      </c>
      <c r="D155" s="57">
        <v>3586163</v>
      </c>
      <c r="E155" s="57">
        <v>1076106</v>
      </c>
      <c r="F155" s="57">
        <f t="shared" si="3"/>
        <v>30.007169222369424</v>
      </c>
      <c r="G155" s="6"/>
    </row>
    <row r="156" spans="1:7" ht="21.6" customHeight="1">
      <c r="A156" s="36" t="s">
        <v>230</v>
      </c>
      <c r="B156" s="37" t="s">
        <v>208</v>
      </c>
      <c r="C156" s="59" t="s">
        <v>418</v>
      </c>
      <c r="D156" s="57">
        <v>600</v>
      </c>
      <c r="E156" s="57">
        <v>600</v>
      </c>
      <c r="F156" s="57">
        <f t="shared" si="3"/>
        <v>100</v>
      </c>
      <c r="G156" s="6"/>
    </row>
    <row r="157" spans="1:7" ht="21.6" customHeight="1">
      <c r="A157" s="36" t="s">
        <v>232</v>
      </c>
      <c r="B157" s="37" t="s">
        <v>208</v>
      </c>
      <c r="C157" s="59" t="s">
        <v>419</v>
      </c>
      <c r="D157" s="57">
        <v>600</v>
      </c>
      <c r="E157" s="57">
        <v>600</v>
      </c>
      <c r="F157" s="57">
        <f t="shared" si="3"/>
        <v>100</v>
      </c>
      <c r="G157" s="6"/>
    </row>
    <row r="158" spans="1:7" ht="21.6" customHeight="1">
      <c r="A158" s="36" t="s">
        <v>234</v>
      </c>
      <c r="B158" s="37" t="s">
        <v>208</v>
      </c>
      <c r="C158" s="59" t="s">
        <v>420</v>
      </c>
      <c r="D158" s="57">
        <v>600</v>
      </c>
      <c r="E158" s="57">
        <v>600</v>
      </c>
      <c r="F158" s="57">
        <f t="shared" si="3"/>
        <v>100</v>
      </c>
      <c r="G158" s="6"/>
    </row>
    <row r="159" spans="1:7" ht="14.4" customHeight="1">
      <c r="A159" s="36" t="s">
        <v>236</v>
      </c>
      <c r="B159" s="37" t="s">
        <v>208</v>
      </c>
      <c r="C159" s="59" t="s">
        <v>421</v>
      </c>
      <c r="D159" s="57">
        <v>3585563</v>
      </c>
      <c r="E159" s="57">
        <v>1075506</v>
      </c>
      <c r="F159" s="57">
        <f t="shared" si="3"/>
        <v>29.99545678042751</v>
      </c>
      <c r="G159" s="6"/>
    </row>
    <row r="160" spans="1:7" ht="21.6" customHeight="1">
      <c r="A160" s="36" t="s">
        <v>237</v>
      </c>
      <c r="B160" s="37" t="s">
        <v>208</v>
      </c>
      <c r="C160" s="59" t="s">
        <v>422</v>
      </c>
      <c r="D160" s="57">
        <v>3585563</v>
      </c>
      <c r="E160" s="57">
        <v>1075506</v>
      </c>
      <c r="F160" s="57">
        <f t="shared" si="3"/>
        <v>29.99545678042751</v>
      </c>
      <c r="G160" s="6"/>
    </row>
    <row r="161" spans="1:7" ht="21.6" customHeight="1">
      <c r="A161" s="36" t="s">
        <v>238</v>
      </c>
      <c r="B161" s="37" t="s">
        <v>208</v>
      </c>
      <c r="C161" s="59" t="s">
        <v>423</v>
      </c>
      <c r="D161" s="57">
        <v>50000</v>
      </c>
      <c r="E161" s="57">
        <v>6000</v>
      </c>
      <c r="F161" s="57">
        <f t="shared" si="3"/>
        <v>12</v>
      </c>
      <c r="G161" s="6"/>
    </row>
    <row r="162" spans="1:7" ht="14.4" customHeight="1">
      <c r="A162" s="36" t="s">
        <v>424</v>
      </c>
      <c r="B162" s="37" t="s">
        <v>208</v>
      </c>
      <c r="C162" s="59" t="s">
        <v>425</v>
      </c>
      <c r="D162" s="57">
        <v>3535563</v>
      </c>
      <c r="E162" s="57">
        <v>1069506</v>
      </c>
      <c r="F162" s="57">
        <f t="shared" si="3"/>
        <v>30.249948876600421</v>
      </c>
      <c r="G162" s="6"/>
    </row>
    <row r="163" spans="1:7" ht="14.4" customHeight="1">
      <c r="A163" s="36" t="s">
        <v>426</v>
      </c>
      <c r="B163" s="37" t="s">
        <v>208</v>
      </c>
      <c r="C163" s="59" t="s">
        <v>427</v>
      </c>
      <c r="D163" s="57">
        <v>6525000</v>
      </c>
      <c r="E163" s="57">
        <v>2134524</v>
      </c>
      <c r="F163" s="57">
        <f t="shared" si="3"/>
        <v>32.713011494252875</v>
      </c>
      <c r="G163" s="6"/>
    </row>
    <row r="164" spans="1:7" ht="14.4" customHeight="1">
      <c r="A164" s="36" t="s">
        <v>236</v>
      </c>
      <c r="B164" s="37" t="s">
        <v>208</v>
      </c>
      <c r="C164" s="59" t="s">
        <v>428</v>
      </c>
      <c r="D164" s="57">
        <v>4311400</v>
      </c>
      <c r="E164" s="57">
        <v>2134524</v>
      </c>
      <c r="F164" s="57">
        <f t="shared" si="3"/>
        <v>49.508837036693414</v>
      </c>
      <c r="G164" s="6"/>
    </row>
    <row r="165" spans="1:7" ht="14.4" customHeight="1">
      <c r="A165" s="36" t="s">
        <v>412</v>
      </c>
      <c r="B165" s="37" t="s">
        <v>208</v>
      </c>
      <c r="C165" s="59" t="s">
        <v>429</v>
      </c>
      <c r="D165" s="57">
        <v>2836600</v>
      </c>
      <c r="E165" s="57">
        <v>1453900</v>
      </c>
      <c r="F165" s="57">
        <f t="shared" si="3"/>
        <v>51.255023619826559</v>
      </c>
      <c r="G165" s="6"/>
    </row>
    <row r="166" spans="1:7" ht="21.6" customHeight="1">
      <c r="A166" s="36" t="s">
        <v>430</v>
      </c>
      <c r="B166" s="37" t="s">
        <v>208</v>
      </c>
      <c r="C166" s="59" t="s">
        <v>431</v>
      </c>
      <c r="D166" s="57">
        <v>2836600</v>
      </c>
      <c r="E166" s="57">
        <v>1453900</v>
      </c>
      <c r="F166" s="57">
        <f t="shared" si="3"/>
        <v>51.255023619826559</v>
      </c>
      <c r="G166" s="6"/>
    </row>
    <row r="167" spans="1:7" ht="21.6" customHeight="1">
      <c r="A167" s="36" t="s">
        <v>237</v>
      </c>
      <c r="B167" s="37" t="s">
        <v>208</v>
      </c>
      <c r="C167" s="59" t="s">
        <v>432</v>
      </c>
      <c r="D167" s="57">
        <v>1474800</v>
      </c>
      <c r="E167" s="57">
        <v>680624</v>
      </c>
      <c r="F167" s="57">
        <f t="shared" si="3"/>
        <v>46.150257662055871</v>
      </c>
      <c r="G167" s="6"/>
    </row>
    <row r="168" spans="1:7" ht="21.6" customHeight="1">
      <c r="A168" s="36" t="s">
        <v>433</v>
      </c>
      <c r="B168" s="37" t="s">
        <v>208</v>
      </c>
      <c r="C168" s="59" t="s">
        <v>434</v>
      </c>
      <c r="D168" s="57">
        <v>1474800</v>
      </c>
      <c r="E168" s="57">
        <v>680624</v>
      </c>
      <c r="F168" s="57">
        <f t="shared" si="3"/>
        <v>46.150257662055871</v>
      </c>
      <c r="G168" s="6"/>
    </row>
    <row r="169" spans="1:7" ht="21.6" customHeight="1">
      <c r="A169" s="36" t="s">
        <v>344</v>
      </c>
      <c r="B169" s="37" t="s">
        <v>208</v>
      </c>
      <c r="C169" s="59" t="s">
        <v>435</v>
      </c>
      <c r="D169" s="57">
        <v>2213600</v>
      </c>
      <c r="E169" s="57" t="s">
        <v>13</v>
      </c>
      <c r="F169" s="57"/>
      <c r="G169" s="6"/>
    </row>
    <row r="170" spans="1:7" ht="14.4" customHeight="1">
      <c r="A170" s="36" t="s">
        <v>345</v>
      </c>
      <c r="B170" s="37" t="s">
        <v>208</v>
      </c>
      <c r="C170" s="59" t="s">
        <v>436</v>
      </c>
      <c r="D170" s="57">
        <v>2213600</v>
      </c>
      <c r="E170" s="57" t="s">
        <v>13</v>
      </c>
      <c r="F170" s="57"/>
      <c r="G170" s="6"/>
    </row>
    <row r="171" spans="1:7" ht="21.6" customHeight="1">
      <c r="A171" s="36" t="s">
        <v>346</v>
      </c>
      <c r="B171" s="37" t="s">
        <v>208</v>
      </c>
      <c r="C171" s="59" t="s">
        <v>437</v>
      </c>
      <c r="D171" s="57">
        <v>2213600</v>
      </c>
      <c r="E171" s="57" t="s">
        <v>13</v>
      </c>
      <c r="F171" s="57"/>
      <c r="G171" s="6"/>
    </row>
    <row r="172" spans="1:7" ht="14.4" customHeight="1">
      <c r="A172" s="36" t="s">
        <v>438</v>
      </c>
      <c r="B172" s="37" t="s">
        <v>208</v>
      </c>
      <c r="C172" s="59" t="s">
        <v>439</v>
      </c>
      <c r="D172" s="57">
        <v>153800</v>
      </c>
      <c r="E172" s="57">
        <v>87830</v>
      </c>
      <c r="F172" s="57">
        <f t="shared" si="3"/>
        <v>57.106631989596877</v>
      </c>
      <c r="G172" s="6"/>
    </row>
    <row r="173" spans="1:7" ht="14.4" customHeight="1">
      <c r="A173" s="36" t="s">
        <v>440</v>
      </c>
      <c r="B173" s="37" t="s">
        <v>208</v>
      </c>
      <c r="C173" s="59" t="s">
        <v>441</v>
      </c>
      <c r="D173" s="57">
        <v>153800</v>
      </c>
      <c r="E173" s="57">
        <v>87830</v>
      </c>
      <c r="F173" s="57">
        <f t="shared" si="3"/>
        <v>57.106631989596877</v>
      </c>
      <c r="G173" s="6"/>
    </row>
    <row r="174" spans="1:7" ht="21.6" customHeight="1">
      <c r="A174" s="36" t="s">
        <v>230</v>
      </c>
      <c r="B174" s="37" t="s">
        <v>208</v>
      </c>
      <c r="C174" s="59" t="s">
        <v>442</v>
      </c>
      <c r="D174" s="57">
        <v>153800</v>
      </c>
      <c r="E174" s="57">
        <v>87830</v>
      </c>
      <c r="F174" s="57">
        <f t="shared" si="3"/>
        <v>57.106631989596877</v>
      </c>
      <c r="G174" s="6"/>
    </row>
    <row r="175" spans="1:7" ht="21.6" customHeight="1">
      <c r="A175" s="36" t="s">
        <v>232</v>
      </c>
      <c r="B175" s="37" t="s">
        <v>208</v>
      </c>
      <c r="C175" s="59" t="s">
        <v>443</v>
      </c>
      <c r="D175" s="57">
        <v>153800</v>
      </c>
      <c r="E175" s="57">
        <v>87830</v>
      </c>
      <c r="F175" s="57">
        <f t="shared" si="3"/>
        <v>57.106631989596877</v>
      </c>
      <c r="G175" s="6"/>
    </row>
    <row r="176" spans="1:7" ht="21.6" customHeight="1">
      <c r="A176" s="36" t="s">
        <v>234</v>
      </c>
      <c r="B176" s="37" t="s">
        <v>208</v>
      </c>
      <c r="C176" s="59" t="s">
        <v>444</v>
      </c>
      <c r="D176" s="57">
        <v>153800</v>
      </c>
      <c r="E176" s="57">
        <v>87830</v>
      </c>
      <c r="F176" s="57">
        <f t="shared" si="3"/>
        <v>57.106631989596877</v>
      </c>
      <c r="G176" s="6"/>
    </row>
    <row r="177" spans="1:7" ht="14.4" customHeight="1">
      <c r="A177" s="36" t="s">
        <v>445</v>
      </c>
      <c r="B177" s="37" t="s">
        <v>208</v>
      </c>
      <c r="C177" s="59" t="s">
        <v>446</v>
      </c>
      <c r="D177" s="57">
        <v>1350000</v>
      </c>
      <c r="E177" s="57">
        <v>930000</v>
      </c>
      <c r="F177" s="57">
        <f t="shared" si="3"/>
        <v>68.888888888888886</v>
      </c>
      <c r="G177" s="6"/>
    </row>
    <row r="178" spans="1:7" ht="14.4" customHeight="1">
      <c r="A178" s="36" t="s">
        <v>447</v>
      </c>
      <c r="B178" s="37" t="s">
        <v>208</v>
      </c>
      <c r="C178" s="59" t="s">
        <v>448</v>
      </c>
      <c r="D178" s="57">
        <v>1350000</v>
      </c>
      <c r="E178" s="57">
        <v>930000</v>
      </c>
      <c r="F178" s="57">
        <f t="shared" si="3"/>
        <v>68.888888888888886</v>
      </c>
      <c r="G178" s="6"/>
    </row>
    <row r="179" spans="1:7" ht="21.6" customHeight="1">
      <c r="A179" s="36" t="s">
        <v>280</v>
      </c>
      <c r="B179" s="37" t="s">
        <v>208</v>
      </c>
      <c r="C179" s="59" t="s">
        <v>449</v>
      </c>
      <c r="D179" s="57">
        <v>1350000</v>
      </c>
      <c r="E179" s="57">
        <v>930000</v>
      </c>
      <c r="F179" s="57">
        <f t="shared" si="3"/>
        <v>68.888888888888886</v>
      </c>
      <c r="G179" s="6"/>
    </row>
    <row r="180" spans="1:7" ht="21.6" customHeight="1">
      <c r="A180" s="36" t="s">
        <v>450</v>
      </c>
      <c r="B180" s="37" t="s">
        <v>208</v>
      </c>
      <c r="C180" s="59" t="s">
        <v>451</v>
      </c>
      <c r="D180" s="57">
        <v>1350000</v>
      </c>
      <c r="E180" s="57">
        <v>930000</v>
      </c>
      <c r="F180" s="57">
        <f t="shared" si="3"/>
        <v>68.888888888888886</v>
      </c>
      <c r="G180" s="6"/>
    </row>
    <row r="181" spans="1:7" ht="21.6" customHeight="1">
      <c r="A181" s="36" t="s">
        <v>452</v>
      </c>
      <c r="B181" s="37" t="s">
        <v>208</v>
      </c>
      <c r="C181" s="59" t="s">
        <v>453</v>
      </c>
      <c r="D181" s="57">
        <v>1350000</v>
      </c>
      <c r="E181" s="57">
        <v>930000</v>
      </c>
      <c r="F181" s="57">
        <f t="shared" si="3"/>
        <v>68.888888888888886</v>
      </c>
      <c r="G181" s="6"/>
    </row>
    <row r="182" spans="1:7" ht="21.6" customHeight="1">
      <c r="A182" s="36" t="s">
        <v>454</v>
      </c>
      <c r="B182" s="37" t="s">
        <v>208</v>
      </c>
      <c r="C182" s="59" t="s">
        <v>455</v>
      </c>
      <c r="D182" s="57">
        <v>36000</v>
      </c>
      <c r="E182" s="57">
        <v>19534.169999999998</v>
      </c>
      <c r="F182" s="57">
        <f t="shared" si="3"/>
        <v>54.261583333333327</v>
      </c>
      <c r="G182" s="6"/>
    </row>
    <row r="183" spans="1:7" ht="21.6" customHeight="1">
      <c r="A183" s="36" t="s">
        <v>456</v>
      </c>
      <c r="B183" s="37" t="s">
        <v>208</v>
      </c>
      <c r="C183" s="59" t="s">
        <v>457</v>
      </c>
      <c r="D183" s="57">
        <v>36000</v>
      </c>
      <c r="E183" s="57">
        <v>19534.169999999998</v>
      </c>
      <c r="F183" s="57">
        <f t="shared" si="3"/>
        <v>54.261583333333327</v>
      </c>
      <c r="G183" s="6"/>
    </row>
    <row r="184" spans="1:7" ht="14.4" customHeight="1">
      <c r="A184" s="36" t="s">
        <v>458</v>
      </c>
      <c r="B184" s="37" t="s">
        <v>208</v>
      </c>
      <c r="C184" s="59" t="s">
        <v>459</v>
      </c>
      <c r="D184" s="57">
        <v>36000</v>
      </c>
      <c r="E184" s="57">
        <v>19534.169999999998</v>
      </c>
      <c r="F184" s="57">
        <f t="shared" si="3"/>
        <v>54.261583333333327</v>
      </c>
      <c r="G184" s="6"/>
    </row>
    <row r="185" spans="1:7" ht="14.4" customHeight="1" thickBot="1">
      <c r="A185" s="36" t="s">
        <v>460</v>
      </c>
      <c r="B185" s="37" t="s">
        <v>208</v>
      </c>
      <c r="C185" s="59" t="s">
        <v>461</v>
      </c>
      <c r="D185" s="57">
        <v>36000</v>
      </c>
      <c r="E185" s="57">
        <v>19534.169999999998</v>
      </c>
      <c r="F185" s="57">
        <f t="shared" si="3"/>
        <v>54.261583333333327</v>
      </c>
      <c r="G185" s="6"/>
    </row>
    <row r="186" spans="1:7" ht="13.05" customHeight="1" thickBot="1">
      <c r="A186" s="39"/>
      <c r="B186" s="40"/>
      <c r="C186" s="60"/>
      <c r="D186" s="60"/>
      <c r="E186" s="60"/>
      <c r="F186" s="57"/>
      <c r="G186" s="3"/>
    </row>
    <row r="187" spans="1:7" ht="19.2" customHeight="1" thickBot="1">
      <c r="A187" s="41" t="s">
        <v>462</v>
      </c>
      <c r="B187" s="42">
        <v>450</v>
      </c>
      <c r="C187" s="61" t="s">
        <v>12</v>
      </c>
      <c r="D187" s="62">
        <v>-816574</v>
      </c>
      <c r="E187" s="62">
        <v>-7982873.5700000003</v>
      </c>
      <c r="F187" s="57">
        <f t="shared" si="3"/>
        <v>977.60565117184728</v>
      </c>
      <c r="G187" s="6"/>
    </row>
    <row r="188" spans="1:7" ht="13.05" customHeight="1">
      <c r="A188" s="3"/>
      <c r="B188" s="43"/>
      <c r="C188" s="43"/>
      <c r="D188" s="43"/>
      <c r="E188" s="43"/>
      <c r="F188" s="43"/>
      <c r="G188" s="3"/>
    </row>
    <row r="189" spans="1:7" hidden="1">
      <c r="A189" s="7"/>
      <c r="B189" s="7"/>
      <c r="C189" s="7"/>
      <c r="D189" s="25"/>
      <c r="E189" s="25"/>
      <c r="F189" s="25"/>
      <c r="G189" s="3" t="s">
        <v>202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0157480314965" right="0.59055118110236227" top="0.59055118110236227" bottom="0.39370078740157483" header="0" footer="0"/>
  <pageSetup paperSize="9" scale="51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abSelected="1" topLeftCell="A10" zoomScaleNormal="100" workbookViewId="0">
      <selection activeCell="F28" sqref="F28:F29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6" width="13.109375" style="1" customWidth="1"/>
    <col min="7" max="7" width="9.44140625" style="1" customWidth="1"/>
    <col min="8" max="16384" width="8.88671875" style="1"/>
  </cols>
  <sheetData>
    <row r="1" spans="1:7" ht="10.5" customHeight="1">
      <c r="A1" s="26"/>
      <c r="B1" s="45"/>
      <c r="C1" s="27"/>
      <c r="D1" s="28"/>
      <c r="E1" s="3"/>
      <c r="F1" s="3"/>
      <c r="G1" s="3"/>
    </row>
    <row r="2" spans="1:7" ht="14.1" customHeight="1">
      <c r="A2" s="65" t="s">
        <v>463</v>
      </c>
      <c r="B2" s="66"/>
      <c r="C2" s="66"/>
      <c r="D2" s="8"/>
      <c r="E2" s="3"/>
      <c r="F2" s="3"/>
      <c r="G2" s="3"/>
    </row>
    <row r="3" spans="1:7" ht="14.1" customHeight="1">
      <c r="A3" s="46"/>
      <c r="B3" s="47"/>
      <c r="C3" s="31"/>
      <c r="D3" s="30"/>
      <c r="E3" s="32"/>
      <c r="F3" s="32"/>
      <c r="G3" s="3"/>
    </row>
    <row r="4" spans="1:7" ht="11.4" customHeight="1">
      <c r="A4" s="63" t="s">
        <v>1</v>
      </c>
      <c r="B4" s="63" t="s">
        <v>2</v>
      </c>
      <c r="C4" s="63" t="s">
        <v>464</v>
      </c>
      <c r="D4" s="70" t="s">
        <v>510</v>
      </c>
      <c r="E4" s="74" t="s">
        <v>511</v>
      </c>
      <c r="F4" s="74" t="s">
        <v>509</v>
      </c>
      <c r="G4" s="4"/>
    </row>
    <row r="5" spans="1:7" ht="138" customHeight="1">
      <c r="A5" s="64"/>
      <c r="B5" s="64"/>
      <c r="C5" s="64"/>
      <c r="D5" s="71"/>
      <c r="E5" s="74"/>
      <c r="F5" s="74"/>
      <c r="G5" s="4"/>
    </row>
    <row r="6" spans="1:7" ht="11.4" customHeight="1" thickBot="1">
      <c r="A6" s="10" t="s">
        <v>4</v>
      </c>
      <c r="B6" s="10" t="s">
        <v>5</v>
      </c>
      <c r="C6" s="10" t="s">
        <v>6</v>
      </c>
      <c r="D6" s="11" t="s">
        <v>7</v>
      </c>
      <c r="E6" s="11" t="s">
        <v>8</v>
      </c>
      <c r="F6" s="11" t="s">
        <v>9</v>
      </c>
      <c r="G6" s="4"/>
    </row>
    <row r="7" spans="1:7" ht="38.25" customHeight="1">
      <c r="A7" s="33" t="s">
        <v>465</v>
      </c>
      <c r="B7" s="13" t="s">
        <v>466</v>
      </c>
      <c r="C7" s="14" t="s">
        <v>12</v>
      </c>
      <c r="D7" s="15">
        <v>816574</v>
      </c>
      <c r="E7" s="15">
        <v>-4313434.41</v>
      </c>
      <c r="F7" s="15"/>
      <c r="G7" s="6"/>
    </row>
    <row r="8" spans="1:7" ht="19.5" customHeight="1">
      <c r="A8" s="48" t="s">
        <v>467</v>
      </c>
      <c r="B8" s="18"/>
      <c r="C8" s="19"/>
      <c r="D8" s="19"/>
      <c r="E8" s="49"/>
      <c r="F8" s="49"/>
      <c r="G8" s="6"/>
    </row>
    <row r="9" spans="1:7" ht="24.75" customHeight="1">
      <c r="A9" s="50" t="s">
        <v>468</v>
      </c>
      <c r="B9" s="51" t="s">
        <v>469</v>
      </c>
      <c r="C9" s="38" t="s">
        <v>12</v>
      </c>
      <c r="D9" s="34">
        <v>531674</v>
      </c>
      <c r="E9" s="34" t="s">
        <v>13</v>
      </c>
      <c r="F9" s="34" t="s">
        <v>13</v>
      </c>
      <c r="G9" s="6"/>
    </row>
    <row r="10" spans="1:7" ht="12.9" customHeight="1">
      <c r="A10" s="52" t="s">
        <v>470</v>
      </c>
      <c r="B10" s="18"/>
      <c r="C10" s="19"/>
      <c r="D10" s="19"/>
      <c r="E10" s="19"/>
      <c r="F10" s="19"/>
      <c r="G10" s="6"/>
    </row>
    <row r="11" spans="1:7" ht="21.6" customHeight="1">
      <c r="A11" s="53" t="s">
        <v>471</v>
      </c>
      <c r="B11" s="54" t="s">
        <v>469</v>
      </c>
      <c r="C11" s="55" t="s">
        <v>472</v>
      </c>
      <c r="D11" s="34">
        <v>531674</v>
      </c>
      <c r="E11" s="34" t="s">
        <v>13</v>
      </c>
      <c r="F11" s="34" t="s">
        <v>13</v>
      </c>
      <c r="G11" s="6"/>
    </row>
    <row r="12" spans="1:7" ht="21.6" customHeight="1">
      <c r="A12" s="53" t="s">
        <v>473</v>
      </c>
      <c r="B12" s="54" t="s">
        <v>469</v>
      </c>
      <c r="C12" s="55" t="s">
        <v>474</v>
      </c>
      <c r="D12" s="34">
        <v>531674</v>
      </c>
      <c r="E12" s="34" t="s">
        <v>13</v>
      </c>
      <c r="F12" s="34" t="s">
        <v>13</v>
      </c>
      <c r="G12" s="6"/>
    </row>
    <row r="13" spans="1:7" ht="21.6" customHeight="1">
      <c r="A13" s="53" t="s">
        <v>475</v>
      </c>
      <c r="B13" s="54" t="s">
        <v>469</v>
      </c>
      <c r="C13" s="55" t="s">
        <v>476</v>
      </c>
      <c r="D13" s="34">
        <v>531674</v>
      </c>
      <c r="E13" s="34" t="s">
        <v>13</v>
      </c>
      <c r="F13" s="34" t="s">
        <v>13</v>
      </c>
      <c r="G13" s="6"/>
    </row>
    <row r="14" spans="1:7" ht="24.75" customHeight="1">
      <c r="A14" s="50" t="s">
        <v>477</v>
      </c>
      <c r="B14" s="51" t="s">
        <v>478</v>
      </c>
      <c r="C14" s="38" t="s">
        <v>12</v>
      </c>
      <c r="D14" s="34" t="s">
        <v>13</v>
      </c>
      <c r="E14" s="34" t="s">
        <v>13</v>
      </c>
      <c r="F14" s="34" t="s">
        <v>13</v>
      </c>
      <c r="G14" s="6"/>
    </row>
    <row r="15" spans="1:7" ht="15" customHeight="1">
      <c r="A15" s="52" t="s">
        <v>470</v>
      </c>
      <c r="B15" s="18"/>
      <c r="C15" s="19"/>
      <c r="D15" s="19"/>
      <c r="E15" s="19"/>
      <c r="F15" s="19"/>
      <c r="G15" s="6"/>
    </row>
    <row r="16" spans="1:7" ht="24.75" customHeight="1">
      <c r="A16" s="50" t="s">
        <v>479</v>
      </c>
      <c r="B16" s="51" t="s">
        <v>480</v>
      </c>
      <c r="C16" s="38" t="s">
        <v>12</v>
      </c>
      <c r="D16" s="34">
        <v>284900</v>
      </c>
      <c r="E16" s="34">
        <v>-4313434.41</v>
      </c>
      <c r="F16" s="34"/>
      <c r="G16" s="6"/>
    </row>
    <row r="17" spans="1:7" ht="21.6" customHeight="1">
      <c r="A17" s="53" t="s">
        <v>481</v>
      </c>
      <c r="B17" s="54" t="s">
        <v>480</v>
      </c>
      <c r="C17" s="55" t="s">
        <v>482</v>
      </c>
      <c r="D17" s="34">
        <v>284900</v>
      </c>
      <c r="E17" s="34">
        <v>-4313434.41</v>
      </c>
      <c r="F17" s="34"/>
      <c r="G17" s="6"/>
    </row>
    <row r="18" spans="1:7" ht="24.75" customHeight="1">
      <c r="A18" s="50" t="s">
        <v>483</v>
      </c>
      <c r="B18" s="51" t="s">
        <v>484</v>
      </c>
      <c r="C18" s="38" t="s">
        <v>12</v>
      </c>
      <c r="D18" s="34">
        <v>-119101972</v>
      </c>
      <c r="E18" s="34">
        <v>-53752542.689999998</v>
      </c>
      <c r="F18" s="34">
        <f>E18/D18*100</f>
        <v>45.131530391453126</v>
      </c>
      <c r="G18" s="6"/>
    </row>
    <row r="19" spans="1:7" ht="14.4" customHeight="1">
      <c r="A19" s="53" t="s">
        <v>485</v>
      </c>
      <c r="B19" s="54" t="s">
        <v>484</v>
      </c>
      <c r="C19" s="55" t="s">
        <v>486</v>
      </c>
      <c r="D19" s="34">
        <v>-119101972</v>
      </c>
      <c r="E19" s="34">
        <v>-53752542.689999998</v>
      </c>
      <c r="F19" s="34">
        <f t="shared" ref="F19:F29" si="0">E19/D19*100</f>
        <v>45.131530391453126</v>
      </c>
      <c r="G19" s="6"/>
    </row>
    <row r="20" spans="1:7" ht="14.4" customHeight="1">
      <c r="A20" s="53" t="s">
        <v>487</v>
      </c>
      <c r="B20" s="54" t="s">
        <v>484</v>
      </c>
      <c r="C20" s="55" t="s">
        <v>488</v>
      </c>
      <c r="D20" s="34">
        <v>-119101972</v>
      </c>
      <c r="E20" s="34">
        <v>-53752542.689999998</v>
      </c>
      <c r="F20" s="34">
        <f t="shared" si="0"/>
        <v>45.131530391453126</v>
      </c>
      <c r="G20" s="6"/>
    </row>
    <row r="21" spans="1:7" ht="21.6" customHeight="1">
      <c r="A21" s="53" t="s">
        <v>489</v>
      </c>
      <c r="B21" s="54" t="s">
        <v>484</v>
      </c>
      <c r="C21" s="55" t="s">
        <v>490</v>
      </c>
      <c r="D21" s="34">
        <v>-119101972</v>
      </c>
      <c r="E21" s="34">
        <v>-53752542.689999998</v>
      </c>
      <c r="F21" s="34">
        <f t="shared" si="0"/>
        <v>45.131530391453126</v>
      </c>
      <c r="G21" s="6"/>
    </row>
    <row r="22" spans="1:7" ht="21.6" customHeight="1">
      <c r="A22" s="53" t="s">
        <v>491</v>
      </c>
      <c r="B22" s="54" t="s">
        <v>484</v>
      </c>
      <c r="C22" s="55" t="s">
        <v>492</v>
      </c>
      <c r="D22" s="34" t="s">
        <v>13</v>
      </c>
      <c r="E22" s="34" t="s">
        <v>13</v>
      </c>
      <c r="F22" s="34"/>
      <c r="G22" s="6"/>
    </row>
    <row r="23" spans="1:7" ht="21.6" customHeight="1">
      <c r="A23" s="53" t="s">
        <v>493</v>
      </c>
      <c r="B23" s="54" t="s">
        <v>484</v>
      </c>
      <c r="C23" s="55" t="s">
        <v>494</v>
      </c>
      <c r="D23" s="34" t="s">
        <v>13</v>
      </c>
      <c r="E23" s="34" t="s">
        <v>13</v>
      </c>
      <c r="F23" s="34"/>
      <c r="G23" s="6"/>
    </row>
    <row r="24" spans="1:7" ht="24.75" customHeight="1">
      <c r="A24" s="50" t="s">
        <v>495</v>
      </c>
      <c r="B24" s="51" t="s">
        <v>496</v>
      </c>
      <c r="C24" s="38" t="s">
        <v>12</v>
      </c>
      <c r="D24" s="34">
        <v>119389872</v>
      </c>
      <c r="E24" s="34">
        <v>49439108.280000001</v>
      </c>
      <c r="F24" s="34">
        <f t="shared" si="0"/>
        <v>41.409800891653525</v>
      </c>
      <c r="G24" s="6"/>
    </row>
    <row r="25" spans="1:7" ht="14.4" customHeight="1">
      <c r="A25" s="53" t="s">
        <v>497</v>
      </c>
      <c r="B25" s="54" t="s">
        <v>496</v>
      </c>
      <c r="C25" s="55" t="s">
        <v>498</v>
      </c>
      <c r="D25" s="34">
        <v>119389872</v>
      </c>
      <c r="E25" s="34">
        <v>49439108.280000001</v>
      </c>
      <c r="F25" s="34">
        <f t="shared" si="0"/>
        <v>41.409800891653525</v>
      </c>
      <c r="G25" s="6"/>
    </row>
    <row r="26" spans="1:7" ht="14.4" customHeight="1">
      <c r="A26" s="53" t="s">
        <v>499</v>
      </c>
      <c r="B26" s="54" t="s">
        <v>496</v>
      </c>
      <c r="C26" s="55" t="s">
        <v>500</v>
      </c>
      <c r="D26" s="34">
        <v>119389872</v>
      </c>
      <c r="E26" s="34">
        <v>49439108.280000001</v>
      </c>
      <c r="F26" s="34">
        <f t="shared" si="0"/>
        <v>41.409800891653525</v>
      </c>
      <c r="G26" s="6"/>
    </row>
    <row r="27" spans="1:7" ht="21.6" customHeight="1">
      <c r="A27" s="53" t="s">
        <v>501</v>
      </c>
      <c r="B27" s="54" t="s">
        <v>496</v>
      </c>
      <c r="C27" s="55" t="s">
        <v>502</v>
      </c>
      <c r="D27" s="34">
        <v>119389872</v>
      </c>
      <c r="E27" s="34">
        <v>49439108.280000001</v>
      </c>
      <c r="F27" s="34">
        <f t="shared" si="0"/>
        <v>41.409800891653525</v>
      </c>
      <c r="G27" s="6"/>
    </row>
    <row r="28" spans="1:7" ht="21.6" customHeight="1">
      <c r="A28" s="53" t="s">
        <v>503</v>
      </c>
      <c r="B28" s="54" t="s">
        <v>496</v>
      </c>
      <c r="C28" s="55" t="s">
        <v>504</v>
      </c>
      <c r="D28" s="34" t="s">
        <v>13</v>
      </c>
      <c r="E28" s="34" t="s">
        <v>13</v>
      </c>
      <c r="F28" s="34"/>
      <c r="G28" s="6"/>
    </row>
    <row r="29" spans="1:7" ht="21.6" customHeight="1" thickBot="1">
      <c r="A29" s="53" t="s">
        <v>505</v>
      </c>
      <c r="B29" s="54" t="s">
        <v>496</v>
      </c>
      <c r="C29" s="55" t="s">
        <v>506</v>
      </c>
      <c r="D29" s="34" t="s">
        <v>13</v>
      </c>
      <c r="E29" s="34" t="s">
        <v>13</v>
      </c>
      <c r="F29" s="34"/>
      <c r="G29" s="6"/>
    </row>
    <row r="30" spans="1:7" ht="13.05" customHeight="1">
      <c r="A30" s="44"/>
      <c r="B30" s="43"/>
      <c r="C30" s="43"/>
      <c r="D30" s="43"/>
      <c r="E30" s="43"/>
      <c r="F30" s="43"/>
      <c r="G30" s="3"/>
    </row>
    <row r="31" spans="1:7" hidden="1">
      <c r="A31" s="7"/>
      <c r="B31" s="7"/>
      <c r="C31" s="7"/>
      <c r="D31" s="25"/>
      <c r="E31" s="25"/>
      <c r="F31" s="25"/>
      <c r="G31" s="3" t="s">
        <v>202</v>
      </c>
    </row>
  </sheetData>
  <mergeCells count="7"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57282A9-B435-4914-B0D0-E4FFE000CC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2017-08-15T12:16:19Z</cp:lastPrinted>
  <dcterms:created xsi:type="dcterms:W3CDTF">2017-08-04T14:34:48Z</dcterms:created>
  <dcterms:modified xsi:type="dcterms:W3CDTF">2017-08-15T12:18:25Z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