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10" yWindow="510" windowWidth="22710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45621"/>
</workbook>
</file>

<file path=xl/calcChain.xml><?xml version="1.0" encoding="utf-8"?>
<calcChain xmlns="http://schemas.openxmlformats.org/spreadsheetml/2006/main">
  <c r="F20" i="4" l="1"/>
  <c r="F30" i="4"/>
  <c r="F29" i="4"/>
  <c r="F28" i="4"/>
  <c r="F27" i="4"/>
  <c r="F26" i="4"/>
  <c r="F25" i="4"/>
  <c r="F24" i="4"/>
  <c r="F23" i="4"/>
  <c r="F22" i="4"/>
  <c r="F19" i="4"/>
  <c r="F18" i="4"/>
  <c r="F17" i="4"/>
  <c r="F16" i="4"/>
  <c r="F15" i="4"/>
  <c r="F8" i="4"/>
  <c r="F7" i="4"/>
  <c r="F206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87" i="3"/>
  <c r="F186" i="3"/>
  <c r="F185" i="3"/>
  <c r="F184" i="3"/>
  <c r="F183" i="3"/>
  <c r="F179" i="3"/>
  <c r="F177" i="3"/>
  <c r="F176" i="3"/>
  <c r="F173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3" i="3"/>
  <c r="F151" i="3"/>
  <c r="F150" i="3"/>
  <c r="F149" i="3"/>
  <c r="F148" i="3"/>
  <c r="F147" i="3"/>
  <c r="F146" i="3"/>
  <c r="F145" i="3"/>
  <c r="F144" i="3"/>
  <c r="F143" i="3"/>
  <c r="F142" i="3"/>
  <c r="F138" i="3"/>
  <c r="F137" i="3"/>
  <c r="F136" i="3"/>
  <c r="F135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0" i="3"/>
  <c r="F109" i="3"/>
  <c r="F108" i="3"/>
  <c r="F107" i="3"/>
  <c r="F106" i="3"/>
  <c r="F105" i="3"/>
  <c r="F104" i="3"/>
  <c r="F103" i="3"/>
  <c r="F98" i="3"/>
  <c r="F97" i="3"/>
  <c r="F96" i="3"/>
  <c r="F95" i="3"/>
  <c r="F94" i="3"/>
  <c r="F93" i="3"/>
  <c r="F92" i="3"/>
  <c r="F91" i="3"/>
  <c r="F82" i="3"/>
  <c r="F81" i="3"/>
  <c r="F80" i="3"/>
  <c r="F79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1" i="3"/>
  <c r="F50" i="3"/>
  <c r="F49" i="3"/>
  <c r="F48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7" i="3"/>
  <c r="F111" i="2" l="1"/>
  <c r="F110" i="2"/>
  <c r="F109" i="2"/>
  <c r="F108" i="2"/>
  <c r="F107" i="2"/>
  <c r="F106" i="2"/>
  <c r="F105" i="2"/>
  <c r="F102" i="2"/>
  <c r="F101" i="2"/>
  <c r="F100" i="2"/>
  <c r="F99" i="2"/>
  <c r="F98" i="2"/>
  <c r="F95" i="2"/>
  <c r="F94" i="2"/>
  <c r="F89" i="2"/>
  <c r="F87" i="2"/>
  <c r="F86" i="2"/>
  <c r="F85" i="2"/>
  <c r="F84" i="2"/>
  <c r="F83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6" i="2"/>
</calcChain>
</file>

<file path=xl/sharedStrings.xml><?xml version="1.0" encoding="utf-8"?>
<sst xmlns="http://schemas.openxmlformats.org/spreadsheetml/2006/main" count="1155" uniqueCount="554">
  <si>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</si>
  <si>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Форма по ОКУД  </t>
  </si>
  <si>
    <t>на  1 мая 2018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</si>
  <si>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</si>
  <si>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</si>
  <si>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</si>
  <si>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</si>
  <si>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</si>
  <si>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</si>
  <si>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</si>
  <si>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</si>
  <si>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</si>
  <si>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</si>
  <si>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</si>
  <si>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</si>
  <si>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</si>
  <si>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</si>
  <si>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</si>
  <si>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</si>
  <si>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</si>
  <si>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</si>
  <si>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</si>
  <si>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</si>
  <si>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</si>
  <si>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</si>
  <si>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</si>
  <si>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</si>
  <si>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</si>
  <si>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</si>
  <si>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</si>
  <si>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</si>
  <si>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</si>
  <si>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</si>
  <si>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</si>
  <si>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</si>
  <si>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</si>
  <si>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</si>
  <si>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</si>
  <si>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</si>
  <si>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</si>
  <si>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</si>
  <si>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</si>
  <si>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</si>
  <si>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</si>
  <si>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</si>
  <si>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</si>
  <si>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</si>
  <si>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</si>
  <si>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</si>
  <si>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</si>
  <si>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</si>
  <si>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</si>
  <si>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</si>
  <si>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</si>
  <si>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</si>
  <si>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</si>
  <si>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</si>
  <si>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</si>
  <si>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</si>
  <si>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</si>
  <si>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</si>
  <si>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</si>
  <si>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</si>
  <si>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</si>
  <si>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</si>
  <si>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</si>
  <si>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</si>
  <si>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</si>
  <si>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</si>
  <si>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</si>
  <si>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</si>
  <si>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</si>
  <si>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</si>
  <si>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</si>
  <si>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</si>
  <si>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</si>
  <si>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</si>
  <si>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</si>
  <si>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</si>
  <si>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</si>
  <si>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</si>
  <si>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</si>
  <si>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</si>
  <si>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</si>
  <si>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</si>
  <si>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</si>
  <si>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</si>
  <si>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</si>
  <si>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</si>
  <si>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</si>
  <si>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</si>
  <si>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</si>
  <si>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</si>
  <si>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</si>
  <si>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</si>
  <si>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</si>
  <si>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</si>
  <si>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</si>
  <si>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</si>
  <si>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</si>
  <si>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</si>
  <si>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</si>
  <si>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</si>
  <si>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</si>
  <si>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</si>
  <si>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</si>
  <si>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</si>
  <si>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</si>
  <si>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</si>
  <si>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</si>
  <si>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</si>
  <si>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</si>
  <si>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</si>
  <si>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</si>
  <si>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</si>
  <si>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</si>
  <si>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</si>
  <si>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</si>
  <si>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</si>
  <si>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</si>
  <si>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</si>
  <si>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</si>
  <si>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</si>
  <si>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</si>
  <si>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</si>
  <si>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</si>
  <si>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</si>
  <si>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</si>
  <si>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</si>
  <si>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</si>
  <si>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</si>
  <si>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</si>
  <si>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</si>
  <si>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</si>
  <si>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</si>
  <si>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</si>
  <si>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</si>
  <si>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</si>
  <si>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</si>
  <si>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</si>
  <si>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</si>
  <si>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</si>
  <si>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</si>
  <si>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</si>
  <si>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</si>
  <si>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</si>
  <si>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</si>
  <si>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</si>
  <si>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</si>
  <si>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</si>
  <si>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</si>
  <si>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</si>
  <si>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</si>
  <si>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</si>
  <si>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</si>
  <si>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</si>
  <si>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</si>
  <si>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</si>
  <si>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</si>
  <si>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</si>
  <si>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</si>
  <si>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</si>
  <si>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</si>
  <si>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</si>
  <si>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</si>
  <si>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</si>
  <si>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</si>
  <si>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</si>
  <si>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</si>
  <si>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</si>
  <si>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</si>
  <si>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</si>
  <si>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</si>
  <si>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</si>
  <si>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</si>
  <si>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</si>
  <si>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</si>
  <si>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</si>
  <si>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</si>
  <si>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</si>
  <si>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</si>
  <si>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</si>
  <si>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</si>
  <si>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</si>
  <si>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</si>
  <si>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</si>
  <si>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</si>
  <si>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</si>
  <si>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</si>
  <si>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</si>
  <si>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</si>
  <si>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</si>
  <si>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</si>
  <si>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</si>
  <si>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</si>
  <si>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</si>
  <si>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</si>
  <si>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</si>
  <si>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</si>
  <si>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</si>
  <si>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</si>
  <si>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</si>
  <si>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</si>
  <si>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</si>
  <si>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</si>
  <si>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</si>
  <si>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</si>
  <si>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</si>
  <si>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</si>
  <si>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</si>
  <si>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</si>
  <si>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</si>
  <si>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</si>
  <si>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</si>
  <si>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</si>
  <si>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</si>
  <si>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</si>
  <si>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</si>
  <si>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</si>
  <si>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</si>
  <si>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</si>
  <si>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</si>
  <si>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</si>
  <si>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</si>
  <si>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</si>
  <si>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</si>
  <si>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</si>
  <si>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</si>
  <si>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</si>
  <si>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</si>
  <si>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</si>
  <si>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</si>
  <si>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</si>
  <si>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</si>
  <si>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</si>
  <si>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</si>
  <si>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</si>
  <si>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</si>
  <si>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</si>
  <si>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</si>
  <si>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</si>
  <si>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</si>
  <si>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</si>
  <si>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</si>
  <si>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</si>
  <si>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</si>
  <si>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</si>
  <si>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</si>
  <si>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</si>
  <si>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</si>
  <si>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</si>
  <si>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</si>
  <si>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</si>
  <si>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</si>
  <si>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</si>
  <si>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</si>
  <si>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</si>
  <si>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</si>
  <si>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</si>
  <si>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</si>
  <si>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</si>
  <si>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</si>
  <si>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</si>
  <si>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</si>
  <si>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</si>
  <si>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</si>
  <si>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</si>
  <si>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</si>
  <si>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</si>
  <si>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</si>
  <si>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</si>
  <si>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</si>
  <si>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</si>
  <si>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</si>
  <si>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</si>
  <si>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</si>
  <si>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</si>
  <si>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</si>
  <si>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</si>
  <si>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</si>
  <si>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</si>
  <si>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</si>
  <si>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</si>
  <si>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</si>
  <si>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</si>
  <si>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</si>
  <si>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</si>
  <si>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</si>
  <si>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</si>
  <si>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</si>
  <si>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</si>
  <si>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</si>
  <si>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</si>
  <si>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</si>
  <si>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</si>
  <si>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</si>
  <si>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</si>
  <si>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</si>
  <si>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</si>
  <si>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</si>
  <si>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</si>
  <si>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</si>
  <si>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</si>
  <si>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</si>
  <si>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</si>
  <si>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</si>
  <si>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</si>
  <si>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</si>
  <si>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</si>
  <si>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</si>
  <si>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</si>
  <si>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</si>
  <si>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</si>
  <si>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</si>
  <si>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</si>
  <si>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</si>
  <si>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</si>
  <si>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</si>
  <si>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</si>
  <si>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</si>
  <si>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</si>
  <si>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</si>
  <si>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</si>
  <si>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</si>
  <si>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</si>
  <si>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</si>
  <si>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</si>
  <si>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</si>
  <si>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</si>
  <si>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</si>
  <si>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</si>
  <si>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</si>
  <si>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</si>
  <si>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</si>
  <si>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</si>
  <si>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</si>
  <si>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</si>
  <si>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</si>
  <si>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</si>
  <si>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</si>
  <si>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</si>
  <si>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</si>
  <si>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</si>
  <si>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</si>
  <si>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</si>
  <si>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</si>
  <si>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</si>
  <si>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</si>
  <si>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</si>
  <si>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</si>
  <si>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</si>
  <si>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</si>
  <si>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</si>
  <si>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</si>
  <si>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</si>
  <si>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</si>
  <si>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</si>
  <si>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</si>
  <si>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</si>
  <si>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</si>
  <si>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</si>
  <si>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</si>
  <si>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</si>
  <si>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</si>
  <si>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</si>
  <si>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</si>
  <si>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</si>
  <si>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</si>
  <si>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</si>
  <si>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</si>
  <si>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</si>
  <si>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</si>
  <si>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</si>
  <si>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</si>
  <si>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</si>
  <si>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</si>
  <si>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</si>
  <si>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</si>
  <si>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</si>
  <si>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</si>
  <si>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</si>
  <si>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</si>
  <si>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</si>
  <si>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</si>
  <si>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</si>
  <si>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</si>
  <si>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</si>
  <si>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</si>
  <si>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</si>
  <si>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</si>
  <si>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</si>
  <si>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</si>
  <si>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</si>
  <si>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</si>
  <si>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</si>
  <si>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</si>
  <si>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</si>
  <si>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</si>
  <si>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</si>
  <si>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</si>
  <si>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</si>
  <si>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</si>
  <si>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</si>
  <si>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</si>
  <si>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</si>
  <si>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</si>
  <si>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</si>
  <si>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</si>
  <si>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</si>
  <si>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</si>
  <si>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</si>
  <si>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</si>
  <si>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</si>
  <si>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</si>
  <si>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</si>
  <si>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</si>
  <si>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</si>
  <si>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</si>
  <si>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</si>
  <si>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</si>
  <si>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</si>
  <si>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</si>
  <si>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</si>
  <si>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</si>
  <si>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</si>
  <si>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</si>
  <si>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</si>
  <si>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</si>
  <si>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</si>
  <si>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</si>
  <si>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</si>
  <si>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</si>
  <si>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</si>
  <si>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</si>
  <si>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</si>
  <si>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</si>
  <si>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</si>
  <si>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</si>
  <si>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</si>
  <si>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</si>
  <si>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</si>
  <si>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</si>
  <si>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</si>
  <si>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</si>
  <si>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</si>
  <si>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</si>
  <si>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</si>
  <si>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</si>
  <si>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</si>
  <si>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</si>
  <si>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</si>
  <si>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</si>
  <si>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</si>
  <si>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</si>
  <si>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</si>
  <si>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</si>
  <si>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</si>
  <si>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</si>
  <si>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</si>
  <si>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</si>
  <si>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</si>
  <si>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</si>
  <si>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</si>
  <si>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</si>
  <si>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</si>
  <si>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</si>
  <si>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</si>
  <si>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</si>
  <si>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</si>
  <si>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</si>
  <si>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</si>
  <si>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</si>
  <si>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</si>
  <si>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</si>
  <si>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</si>
  <si>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</si>
  <si>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</si>
  <si>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</si>
  <si>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</si>
  <si>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</si>
  <si>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</si>
  <si>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</si>
  <si>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</si>
  <si>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</si>
  <si>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</si>
  <si>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</si>
  <si>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</si>
  <si>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</si>
  <si>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</si>
  <si>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</si>
  <si>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</si>
  <si>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</si>
  <si>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</si>
  <si>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</si>
  <si>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</si>
  <si>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</si>
  <si>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</si>
  <si>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</si>
  <si>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</si>
  <si>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</si>
  <si>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</si>
  <si>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</si>
  <si>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</si>
  <si>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</si>
  <si>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</si>
  <si>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</si>
  <si>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</si>
  <si>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</si>
  <si>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</si>
  <si>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</si>
  <si>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</si>
  <si>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</si>
  <si>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</si>
  <si>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</si>
  <si>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</si>
  <si>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</si>
  <si>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</si>
  <si>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</si>
  <si>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</si>
  <si>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</si>
  <si>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</si>
  <si>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</si>
  <si>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</si>
  <si>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</si>
  <si>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</si>
  <si>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</si>
  <si>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</si>
  <si>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</si>
  <si>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</si>
  <si>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</si>
  <si>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</si>
  <si>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</si>
  <si>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</si>
  <si>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</si>
  <si>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</si>
  <si>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</si>
  <si>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</si>
  <si>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</si>
  <si>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</si>
  <si>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</si>
  <si>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</si>
  <si>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</si>
  <si>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</si>
  <si>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</si>
  <si>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</si>
  <si>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</si>
  <si>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</si>
  <si>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</si>
  <si>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</si>
  <si>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</si>
  <si>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</si>
  <si>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план</t>
  </si>
  <si>
    <t>исполнение</t>
  </si>
  <si>
    <t>%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</si>
</sst>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8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4" fillId="0" borderId="1" xfId="6" applyNumberFormat="1" applyProtection="1"/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1" xfId="20" applyNumberFormat="1" applyProtection="1">
      <alignment horizontal="center"/>
    </xf>
    <xf numFmtId="49" fontId="6" fillId="0" borderId="24" xfId="38" applyNumberFormat="1" applyBorder="1" applyAlignment="1" applyProtection="1">
      <alignment horizontal="center" vertical="center" wrapText="1"/>
    </xf>
    <xf numFmtId="49" fontId="6" fillId="0" borderId="30" xfId="38" applyNumberFormat="1" applyBorder="1" applyAlignment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49" fontId="6" fillId="0" borderId="54" xfId="38" applyNumberFormat="1" applyBorder="1" applyAlignment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4" fontId="6" fillId="0" borderId="25" xfId="69" applyNumberFormat="1" applyBorder="1" applyAlignment="1" applyProtection="1">
      <alignment horizontal="right"/>
    </xf>
    <xf numFmtId="4" fontId="6" fillId="0" borderId="31" xfId="69" applyNumberFormat="1" applyBorder="1" applyAlignment="1" applyProtection="1">
      <alignment horizontal="right"/>
    </xf>
    <xf numFmtId="4" fontId="6" fillId="0" borderId="25" xfId="43" applyNumberFormat="1" applyBorder="1" applyAlignment="1" applyProtection="1">
      <alignment horizontal="right"/>
    </xf>
    <xf numFmtId="4" fontId="6" fillId="0" borderId="31" xfId="43" applyNumberFormat="1" applyBorder="1" applyAlignment="1" applyProtection="1">
      <alignment horizontal="right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zoomScaleNormal="100" workbookViewId="0">
      <selection activeCell="F16" sqref="F16"/>
    </sheetView>
  </sheetViews>
  <sheetFormatPr defaultColWidth="8.85546875" defaultRowHeight="15" x14ac:dyDescent="0.25"/>
  <cols>
    <col min="1" max="1" width="46.7109375" style="1" customWidth="1"/>
    <col min="2" max="2" width="7.28515625" style="1" customWidth="1"/>
    <col min="3" max="3" width="21.28515625" style="1" customWidth="1"/>
    <col min="4" max="4" width="12.28515625" style="1" customWidth="1"/>
    <col min="5" max="5" width="12.85546875" style="1" customWidth="1"/>
    <col min="6" max="6" width="13.140625" style="1" customWidth="1"/>
    <col min="7" max="7" width="9.42578125" style="1" customWidth="1"/>
    <col min="8" max="16384" width="8.85546875" style="1"/>
  </cols>
  <sheetData>
    <row r="1" spans="1:7" ht="17.100000000000001" customHeight="1" x14ac:dyDescent="0.25">
      <c r="A1" s="2"/>
      <c r="B1" s="73" t="s">
        <v>0</v>
      </c>
      <c r="C1" s="74"/>
      <c r="D1" s="3"/>
      <c r="E1" s="4"/>
      <c r="F1" s="4"/>
      <c r="G1" s="4"/>
    </row>
    <row r="2" spans="1:7" ht="17.100000000000001" customHeight="1" x14ac:dyDescent="0.25">
      <c r="A2" s="5"/>
      <c r="B2" s="74"/>
      <c r="C2" s="74"/>
      <c r="D2" s="6"/>
      <c r="E2" s="4"/>
      <c r="F2" s="4"/>
      <c r="G2" s="4"/>
    </row>
    <row r="3" spans="1:7" ht="14.1" customHeight="1" x14ac:dyDescent="0.25">
      <c r="A3" s="8"/>
      <c r="B3" s="9"/>
      <c r="C3" s="9"/>
      <c r="D3" s="10" t="s">
        <v>1</v>
      </c>
      <c r="E3" s="4"/>
      <c r="F3" s="4"/>
      <c r="G3" s="4"/>
    </row>
    <row r="4" spans="1:7" ht="14.1" customHeight="1" x14ac:dyDescent="0.25">
      <c r="A4" s="12"/>
      <c r="B4" s="12"/>
      <c r="C4" s="66" t="s">
        <v>2</v>
      </c>
      <c r="D4" s="13" t="s">
        <v>3</v>
      </c>
      <c r="E4" s="4"/>
      <c r="F4" s="4"/>
      <c r="G4" s="4"/>
    </row>
    <row r="5" spans="1:7" ht="14.1" customHeight="1" x14ac:dyDescent="0.25">
      <c r="A5" s="8"/>
      <c r="B5" s="8"/>
      <c r="C5" s="8"/>
      <c r="D5" s="13"/>
      <c r="E5" s="4"/>
      <c r="F5" s="4"/>
      <c r="G5" s="4"/>
    </row>
    <row r="6" spans="1:7" ht="14.65" customHeight="1" x14ac:dyDescent="0.25">
      <c r="A6" s="8" t="s">
        <v>4</v>
      </c>
      <c r="B6" s="77" t="s">
        <v>5</v>
      </c>
      <c r="C6" s="78"/>
      <c r="D6" s="13" t="s">
        <v>6</v>
      </c>
      <c r="E6" s="4"/>
      <c r="F6" s="4"/>
      <c r="G6" s="4"/>
    </row>
    <row r="7" spans="1:7" ht="14.65" customHeight="1" x14ac:dyDescent="0.25">
      <c r="A7" s="8" t="s">
        <v>7</v>
      </c>
      <c r="B7" s="79" t="s">
        <v>8</v>
      </c>
      <c r="C7" s="80"/>
      <c r="D7" s="13" t="s">
        <v>9</v>
      </c>
      <c r="E7" s="4"/>
      <c r="F7" s="4"/>
      <c r="G7" s="4"/>
    </row>
    <row r="8" spans="1:7" ht="14.1" customHeight="1" x14ac:dyDescent="0.25">
      <c r="A8" s="8" t="s">
        <v>10</v>
      </c>
      <c r="B8" s="15"/>
      <c r="C8" s="16"/>
      <c r="D8" s="13"/>
      <c r="E8" s="4"/>
      <c r="F8" s="4"/>
      <c r="G8" s="4"/>
    </row>
    <row r="9" spans="1:7" ht="14.1" customHeight="1" x14ac:dyDescent="0.25">
      <c r="A9" s="8" t="s">
        <v>11</v>
      </c>
      <c r="B9" s="8"/>
      <c r="C9" s="14"/>
      <c r="D9" s="13" t="s">
        <v>12</v>
      </c>
      <c r="E9" s="4"/>
      <c r="F9" s="4"/>
      <c r="G9" s="4"/>
    </row>
    <row r="10" spans="1:7" ht="15" customHeight="1" x14ac:dyDescent="0.25">
      <c r="A10" s="17"/>
      <c r="B10" s="17"/>
      <c r="C10" s="17"/>
      <c r="D10" s="17"/>
      <c r="E10" s="4"/>
      <c r="F10" s="4"/>
      <c r="G10" s="4"/>
    </row>
    <row r="11" spans="1:7" ht="13.15" customHeight="1" x14ac:dyDescent="0.25">
      <c r="A11" s="4"/>
      <c r="B11" s="4"/>
      <c r="C11" s="4"/>
      <c r="D11" s="4"/>
      <c r="E11" s="4"/>
      <c r="F11" s="4"/>
      <c r="G11" s="4"/>
    </row>
    <row r="12" spans="1:7" ht="24.75" customHeight="1" x14ac:dyDescent="0.25">
      <c r="A12" s="2" t="s">
        <v>13</v>
      </c>
      <c r="B12" s="2"/>
      <c r="C12" s="8"/>
      <c r="D12" s="14"/>
      <c r="E12" s="4"/>
      <c r="F12" s="4"/>
      <c r="G12" s="4"/>
    </row>
    <row r="13" spans="1:7" ht="11.45" customHeight="1" x14ac:dyDescent="0.25">
      <c r="A13" s="75" t="s">
        <v>14</v>
      </c>
      <c r="B13" s="75" t="s">
        <v>15</v>
      </c>
      <c r="C13" s="75" t="s">
        <v>16</v>
      </c>
      <c r="D13" s="67" t="s">
        <v>551</v>
      </c>
      <c r="E13" s="69" t="s">
        <v>552</v>
      </c>
      <c r="F13" s="71" t="s">
        <v>553</v>
      </c>
      <c r="G13" s="7"/>
    </row>
    <row r="14" spans="1:7" ht="140.65" customHeight="1" x14ac:dyDescent="0.25">
      <c r="A14" s="76"/>
      <c r="B14" s="76"/>
      <c r="C14" s="76"/>
      <c r="D14" s="68"/>
      <c r="E14" s="70"/>
      <c r="F14" s="72"/>
      <c r="G14" s="7"/>
    </row>
    <row r="15" spans="1:7" ht="11.45" customHeight="1" thickBot="1" x14ac:dyDescent="0.3">
      <c r="A15" s="18" t="s">
        <v>17</v>
      </c>
      <c r="B15" s="18" t="s">
        <v>18</v>
      </c>
      <c r="C15" s="18" t="s">
        <v>19</v>
      </c>
      <c r="D15" s="19" t="s">
        <v>20</v>
      </c>
      <c r="E15" s="19" t="s">
        <v>21</v>
      </c>
      <c r="F15" s="19" t="s">
        <v>22</v>
      </c>
      <c r="G15" s="7"/>
    </row>
    <row r="16" spans="1:7" ht="21.75" customHeight="1" x14ac:dyDescent="0.25">
      <c r="A16" s="20" t="s">
        <v>23</v>
      </c>
      <c r="B16" s="21" t="s">
        <v>24</v>
      </c>
      <c r="C16" s="22" t="s">
        <v>25</v>
      </c>
      <c r="D16" s="23">
        <v>98916672</v>
      </c>
      <c r="E16" s="23">
        <v>35422830.299999997</v>
      </c>
      <c r="F16" s="23">
        <f>E16/D16*100</f>
        <v>35.81077849040453</v>
      </c>
      <c r="G16" s="11"/>
    </row>
    <row r="17" spans="1:7" ht="15" customHeight="1" x14ac:dyDescent="0.25">
      <c r="A17" s="24" t="s">
        <v>27</v>
      </c>
      <c r="B17" s="25"/>
      <c r="C17" s="26"/>
      <c r="D17" s="26"/>
      <c r="E17" s="26"/>
      <c r="F17" s="26"/>
      <c r="G17" s="11"/>
    </row>
    <row r="18" spans="1:7" ht="14.45" customHeight="1" x14ac:dyDescent="0.25">
      <c r="A18" s="27" t="s">
        <v>28</v>
      </c>
      <c r="B18" s="28" t="s">
        <v>24</v>
      </c>
      <c r="C18" s="29" t="s">
        <v>29</v>
      </c>
      <c r="D18" s="23">
        <v>20041500</v>
      </c>
      <c r="E18" s="23">
        <v>5487153.3300000001</v>
      </c>
      <c r="F18" s="23">
        <f t="shared" ref="F18:F65" si="0">E18/D18*100</f>
        <v>27.378955317715743</v>
      </c>
      <c r="G18" s="11"/>
    </row>
    <row r="19" spans="1:7" ht="14.45" customHeight="1" x14ac:dyDescent="0.25">
      <c r="A19" s="27" t="s">
        <v>30</v>
      </c>
      <c r="B19" s="28" t="s">
        <v>24</v>
      </c>
      <c r="C19" s="29" t="s">
        <v>31</v>
      </c>
      <c r="D19" s="23">
        <v>13683400</v>
      </c>
      <c r="E19" s="23">
        <v>3568906.22</v>
      </c>
      <c r="F19" s="23">
        <f t="shared" si="0"/>
        <v>26.082013388485318</v>
      </c>
      <c r="G19" s="11"/>
    </row>
    <row r="20" spans="1:7" ht="14.45" customHeight="1" x14ac:dyDescent="0.25">
      <c r="A20" s="27" t="s">
        <v>32</v>
      </c>
      <c r="B20" s="28" t="s">
        <v>24</v>
      </c>
      <c r="C20" s="29" t="s">
        <v>33</v>
      </c>
      <c r="D20" s="23">
        <v>13683400</v>
      </c>
      <c r="E20" s="23">
        <v>3568906.22</v>
      </c>
      <c r="F20" s="23">
        <f t="shared" si="0"/>
        <v>26.082013388485318</v>
      </c>
      <c r="G20" s="11"/>
    </row>
    <row r="21" spans="1:7" ht="54" customHeight="1" x14ac:dyDescent="0.25">
      <c r="A21" s="27" t="s">
        <v>34</v>
      </c>
      <c r="B21" s="28" t="s">
        <v>24</v>
      </c>
      <c r="C21" s="29" t="s">
        <v>35</v>
      </c>
      <c r="D21" s="23">
        <v>13667400</v>
      </c>
      <c r="E21" s="23">
        <v>3501919.96</v>
      </c>
      <c r="F21" s="23">
        <f t="shared" si="0"/>
        <v>25.62242972328314</v>
      </c>
      <c r="G21" s="11"/>
    </row>
    <row r="22" spans="1:7" ht="75.599999999999994" customHeight="1" x14ac:dyDescent="0.25">
      <c r="A22" s="27" t="s">
        <v>36</v>
      </c>
      <c r="B22" s="28" t="s">
        <v>24</v>
      </c>
      <c r="C22" s="29" t="s">
        <v>37</v>
      </c>
      <c r="D22" s="23">
        <v>2000</v>
      </c>
      <c r="E22" s="23">
        <v>527.4</v>
      </c>
      <c r="F22" s="23">
        <f t="shared" si="0"/>
        <v>26.369999999999997</v>
      </c>
      <c r="G22" s="11"/>
    </row>
    <row r="23" spans="1:7" ht="32.450000000000003" customHeight="1" x14ac:dyDescent="0.25">
      <c r="A23" s="27" t="s">
        <v>38</v>
      </c>
      <c r="B23" s="28" t="s">
        <v>24</v>
      </c>
      <c r="C23" s="29" t="s">
        <v>39</v>
      </c>
      <c r="D23" s="23">
        <v>13000</v>
      </c>
      <c r="E23" s="23">
        <v>5740.36</v>
      </c>
      <c r="F23" s="23">
        <f t="shared" si="0"/>
        <v>44.156615384615385</v>
      </c>
      <c r="G23" s="11"/>
    </row>
    <row r="24" spans="1:7" ht="64.900000000000006" customHeight="1" x14ac:dyDescent="0.25">
      <c r="A24" s="27" t="s">
        <v>40</v>
      </c>
      <c r="B24" s="28" t="s">
        <v>24</v>
      </c>
      <c r="C24" s="29" t="s">
        <v>41</v>
      </c>
      <c r="D24" s="23">
        <v>1000</v>
      </c>
      <c r="E24" s="23">
        <v>60718.5</v>
      </c>
      <c r="F24" s="23">
        <f t="shared" si="0"/>
        <v>6071.8499999999995</v>
      </c>
      <c r="G24" s="11"/>
    </row>
    <row r="25" spans="1:7" ht="21.6" customHeight="1" x14ac:dyDescent="0.25">
      <c r="A25" s="27" t="s">
        <v>42</v>
      </c>
      <c r="B25" s="28" t="s">
        <v>24</v>
      </c>
      <c r="C25" s="29" t="s">
        <v>43</v>
      </c>
      <c r="D25" s="23">
        <v>1517400</v>
      </c>
      <c r="E25" s="23">
        <v>486104.58</v>
      </c>
      <c r="F25" s="23">
        <f t="shared" si="0"/>
        <v>32.035361803084221</v>
      </c>
      <c r="G25" s="11"/>
    </row>
    <row r="26" spans="1:7" ht="21.6" customHeight="1" x14ac:dyDescent="0.25">
      <c r="A26" s="27" t="s">
        <v>44</v>
      </c>
      <c r="B26" s="28" t="s">
        <v>24</v>
      </c>
      <c r="C26" s="29" t="s">
        <v>45</v>
      </c>
      <c r="D26" s="23">
        <v>1517400</v>
      </c>
      <c r="E26" s="23">
        <v>486104.58</v>
      </c>
      <c r="F26" s="23">
        <f t="shared" si="0"/>
        <v>32.035361803084221</v>
      </c>
      <c r="G26" s="11"/>
    </row>
    <row r="27" spans="1:7" ht="43.15" customHeight="1" x14ac:dyDescent="0.25">
      <c r="A27" s="27" t="s">
        <v>46</v>
      </c>
      <c r="B27" s="28" t="s">
        <v>24</v>
      </c>
      <c r="C27" s="29" t="s">
        <v>47</v>
      </c>
      <c r="D27" s="23">
        <v>566000</v>
      </c>
      <c r="E27" s="23">
        <v>206617.60000000001</v>
      </c>
      <c r="F27" s="23">
        <f t="shared" si="0"/>
        <v>36.50487632508834</v>
      </c>
      <c r="G27" s="11"/>
    </row>
    <row r="28" spans="1:7" ht="54" customHeight="1" x14ac:dyDescent="0.25">
      <c r="A28" s="27" t="s">
        <v>48</v>
      </c>
      <c r="B28" s="28" t="s">
        <v>24</v>
      </c>
      <c r="C28" s="29" t="s">
        <v>49</v>
      </c>
      <c r="D28" s="23">
        <v>6000</v>
      </c>
      <c r="E28" s="23">
        <v>1489.41</v>
      </c>
      <c r="F28" s="23">
        <f t="shared" si="0"/>
        <v>24.823500000000003</v>
      </c>
      <c r="G28" s="11"/>
    </row>
    <row r="29" spans="1:7" ht="43.15" customHeight="1" x14ac:dyDescent="0.25">
      <c r="A29" s="27" t="s">
        <v>50</v>
      </c>
      <c r="B29" s="28" t="s">
        <v>24</v>
      </c>
      <c r="C29" s="29" t="s">
        <v>51</v>
      </c>
      <c r="D29" s="23">
        <v>1034900</v>
      </c>
      <c r="E29" s="23">
        <v>322946.56</v>
      </c>
      <c r="F29" s="23">
        <f t="shared" si="0"/>
        <v>31.205581215576384</v>
      </c>
      <c r="G29" s="11"/>
    </row>
    <row r="30" spans="1:7" ht="43.15" customHeight="1" x14ac:dyDescent="0.25">
      <c r="A30" s="27" t="s">
        <v>52</v>
      </c>
      <c r="B30" s="28" t="s">
        <v>24</v>
      </c>
      <c r="C30" s="29" t="s">
        <v>53</v>
      </c>
      <c r="D30" s="23">
        <v>-89500</v>
      </c>
      <c r="E30" s="23">
        <v>-44948.99</v>
      </c>
      <c r="F30" s="23">
        <f t="shared" si="0"/>
        <v>50.222335195530718</v>
      </c>
      <c r="G30" s="11"/>
    </row>
    <row r="31" spans="1:7" ht="14.45" customHeight="1" x14ac:dyDescent="0.25">
      <c r="A31" s="27" t="s">
        <v>54</v>
      </c>
      <c r="B31" s="28" t="s">
        <v>24</v>
      </c>
      <c r="C31" s="29" t="s">
        <v>55</v>
      </c>
      <c r="D31" s="23">
        <v>2202300</v>
      </c>
      <c r="E31" s="23">
        <v>799199.18</v>
      </c>
      <c r="F31" s="23">
        <f t="shared" si="0"/>
        <v>36.289296644417199</v>
      </c>
      <c r="G31" s="11"/>
    </row>
    <row r="32" spans="1:7" ht="21.6" customHeight="1" x14ac:dyDescent="0.25">
      <c r="A32" s="27" t="s">
        <v>56</v>
      </c>
      <c r="B32" s="28" t="s">
        <v>24</v>
      </c>
      <c r="C32" s="29" t="s">
        <v>57</v>
      </c>
      <c r="D32" s="23">
        <v>2129000</v>
      </c>
      <c r="E32" s="23">
        <v>741617.53</v>
      </c>
      <c r="F32" s="23">
        <f t="shared" si="0"/>
        <v>34.834078440582431</v>
      </c>
      <c r="G32" s="11"/>
    </row>
    <row r="33" spans="1:7" ht="21.6" customHeight="1" x14ac:dyDescent="0.25">
      <c r="A33" s="27" t="s">
        <v>56</v>
      </c>
      <c r="B33" s="28" t="s">
        <v>24</v>
      </c>
      <c r="C33" s="29" t="s">
        <v>58</v>
      </c>
      <c r="D33" s="23">
        <v>2128900</v>
      </c>
      <c r="E33" s="23">
        <v>741617.53</v>
      </c>
      <c r="F33" s="23">
        <f t="shared" si="0"/>
        <v>34.835714688336701</v>
      </c>
      <c r="G33" s="11"/>
    </row>
    <row r="34" spans="1:7" ht="32.450000000000003" customHeight="1" x14ac:dyDescent="0.25">
      <c r="A34" s="27" t="s">
        <v>59</v>
      </c>
      <c r="B34" s="28" t="s">
        <v>24</v>
      </c>
      <c r="C34" s="29" t="s">
        <v>60</v>
      </c>
      <c r="D34" s="23">
        <v>100</v>
      </c>
      <c r="E34" s="23" t="s">
        <v>26</v>
      </c>
      <c r="F34" s="23" t="e">
        <f t="shared" si="0"/>
        <v>#VALUE!</v>
      </c>
      <c r="G34" s="11"/>
    </row>
    <row r="35" spans="1:7" ht="14.45" customHeight="1" x14ac:dyDescent="0.25">
      <c r="A35" s="27" t="s">
        <v>61</v>
      </c>
      <c r="B35" s="28" t="s">
        <v>24</v>
      </c>
      <c r="C35" s="29" t="s">
        <v>62</v>
      </c>
      <c r="D35" s="23">
        <v>58500</v>
      </c>
      <c r="E35" s="23">
        <v>25781.65</v>
      </c>
      <c r="F35" s="23">
        <f t="shared" si="0"/>
        <v>44.071196581196581</v>
      </c>
      <c r="G35" s="11"/>
    </row>
    <row r="36" spans="1:7" ht="14.45" customHeight="1" x14ac:dyDescent="0.25">
      <c r="A36" s="27" t="s">
        <v>61</v>
      </c>
      <c r="B36" s="28" t="s">
        <v>24</v>
      </c>
      <c r="C36" s="29" t="s">
        <v>63</v>
      </c>
      <c r="D36" s="23">
        <v>58500</v>
      </c>
      <c r="E36" s="23">
        <v>25781.65</v>
      </c>
      <c r="F36" s="23">
        <f t="shared" si="0"/>
        <v>44.071196581196581</v>
      </c>
      <c r="G36" s="11"/>
    </row>
    <row r="37" spans="1:7" ht="21.6" customHeight="1" x14ac:dyDescent="0.25">
      <c r="A37" s="27" t="s">
        <v>64</v>
      </c>
      <c r="B37" s="28" t="s">
        <v>24</v>
      </c>
      <c r="C37" s="29" t="s">
        <v>65</v>
      </c>
      <c r="D37" s="23">
        <v>14800</v>
      </c>
      <c r="E37" s="23">
        <v>31800</v>
      </c>
      <c r="F37" s="23">
        <f t="shared" si="0"/>
        <v>214.86486486486487</v>
      </c>
      <c r="G37" s="11"/>
    </row>
    <row r="38" spans="1:7" ht="32.450000000000003" customHeight="1" x14ac:dyDescent="0.25">
      <c r="A38" s="27" t="s">
        <v>66</v>
      </c>
      <c r="B38" s="28" t="s">
        <v>24</v>
      </c>
      <c r="C38" s="29" t="s">
        <v>67</v>
      </c>
      <c r="D38" s="23">
        <v>14800</v>
      </c>
      <c r="E38" s="23">
        <v>31800</v>
      </c>
      <c r="F38" s="23">
        <f t="shared" si="0"/>
        <v>214.86486486486487</v>
      </c>
      <c r="G38" s="11"/>
    </row>
    <row r="39" spans="1:7" ht="14.45" customHeight="1" x14ac:dyDescent="0.25">
      <c r="A39" s="27" t="s">
        <v>68</v>
      </c>
      <c r="B39" s="28" t="s">
        <v>24</v>
      </c>
      <c r="C39" s="29" t="s">
        <v>69</v>
      </c>
      <c r="D39" s="23">
        <v>970300</v>
      </c>
      <c r="E39" s="23">
        <v>175563.08</v>
      </c>
      <c r="F39" s="23">
        <f t="shared" si="0"/>
        <v>18.093690611151189</v>
      </c>
      <c r="G39" s="11"/>
    </row>
    <row r="40" spans="1:7" ht="21.6" customHeight="1" x14ac:dyDescent="0.25">
      <c r="A40" s="27" t="s">
        <v>70</v>
      </c>
      <c r="B40" s="28" t="s">
        <v>24</v>
      </c>
      <c r="C40" s="29" t="s">
        <v>71</v>
      </c>
      <c r="D40" s="23">
        <v>400000</v>
      </c>
      <c r="E40" s="23">
        <v>125413.08</v>
      </c>
      <c r="F40" s="23">
        <f t="shared" si="0"/>
        <v>31.353269999999998</v>
      </c>
      <c r="G40" s="11"/>
    </row>
    <row r="41" spans="1:7" ht="32.450000000000003" customHeight="1" x14ac:dyDescent="0.25">
      <c r="A41" s="27" t="s">
        <v>72</v>
      </c>
      <c r="B41" s="28" t="s">
        <v>24</v>
      </c>
      <c r="C41" s="29" t="s">
        <v>73</v>
      </c>
      <c r="D41" s="23">
        <v>400000</v>
      </c>
      <c r="E41" s="23">
        <v>125413.08</v>
      </c>
      <c r="F41" s="23">
        <f t="shared" si="0"/>
        <v>31.353269999999998</v>
      </c>
      <c r="G41" s="11"/>
    </row>
    <row r="42" spans="1:7" ht="21.6" customHeight="1" x14ac:dyDescent="0.25">
      <c r="A42" s="27" t="s">
        <v>74</v>
      </c>
      <c r="B42" s="28" t="s">
        <v>24</v>
      </c>
      <c r="C42" s="29" t="s">
        <v>75</v>
      </c>
      <c r="D42" s="23">
        <v>570300</v>
      </c>
      <c r="E42" s="23">
        <v>50150</v>
      </c>
      <c r="F42" s="23">
        <f t="shared" si="0"/>
        <v>8.7936173943538485</v>
      </c>
      <c r="G42" s="11"/>
    </row>
    <row r="43" spans="1:7" ht="43.15" customHeight="1" x14ac:dyDescent="0.25">
      <c r="A43" s="27" t="s">
        <v>76</v>
      </c>
      <c r="B43" s="28" t="s">
        <v>24</v>
      </c>
      <c r="C43" s="29" t="s">
        <v>77</v>
      </c>
      <c r="D43" s="23">
        <v>150000</v>
      </c>
      <c r="E43" s="23">
        <v>46650</v>
      </c>
      <c r="F43" s="23">
        <f t="shared" si="0"/>
        <v>31.1</v>
      </c>
      <c r="G43" s="11"/>
    </row>
    <row r="44" spans="1:7" ht="118.9" customHeight="1" x14ac:dyDescent="0.25">
      <c r="A44" s="27" t="s">
        <v>78</v>
      </c>
      <c r="B44" s="28" t="s">
        <v>24</v>
      </c>
      <c r="C44" s="29" t="s">
        <v>79</v>
      </c>
      <c r="D44" s="23">
        <v>150000</v>
      </c>
      <c r="E44" s="23">
        <v>46650</v>
      </c>
      <c r="F44" s="23">
        <f t="shared" si="0"/>
        <v>31.1</v>
      </c>
      <c r="G44" s="11"/>
    </row>
    <row r="45" spans="1:7" ht="32.450000000000003" customHeight="1" x14ac:dyDescent="0.25">
      <c r="A45" s="27" t="s">
        <v>80</v>
      </c>
      <c r="B45" s="28" t="s">
        <v>24</v>
      </c>
      <c r="C45" s="29" t="s">
        <v>81</v>
      </c>
      <c r="D45" s="23">
        <v>420300</v>
      </c>
      <c r="E45" s="23">
        <v>3500</v>
      </c>
      <c r="F45" s="23">
        <f t="shared" si="0"/>
        <v>0.83273852010468719</v>
      </c>
      <c r="G45" s="11"/>
    </row>
    <row r="46" spans="1:7" ht="21.6" customHeight="1" x14ac:dyDescent="0.25">
      <c r="A46" s="27" t="s">
        <v>82</v>
      </c>
      <c r="B46" s="28" t="s">
        <v>24</v>
      </c>
      <c r="C46" s="29" t="s">
        <v>83</v>
      </c>
      <c r="D46" s="23">
        <v>774100</v>
      </c>
      <c r="E46" s="23">
        <v>207133.32</v>
      </c>
      <c r="F46" s="23">
        <f t="shared" si="0"/>
        <v>26.757953752745124</v>
      </c>
      <c r="G46" s="11"/>
    </row>
    <row r="47" spans="1:7" ht="21.6" customHeight="1" x14ac:dyDescent="0.25">
      <c r="A47" s="27" t="s">
        <v>84</v>
      </c>
      <c r="B47" s="28" t="s">
        <v>24</v>
      </c>
      <c r="C47" s="29" t="s">
        <v>85</v>
      </c>
      <c r="D47" s="23">
        <v>111000</v>
      </c>
      <c r="E47" s="23">
        <v>431.64</v>
      </c>
      <c r="F47" s="23">
        <f t="shared" si="0"/>
        <v>0.38886486486486482</v>
      </c>
      <c r="G47" s="11"/>
    </row>
    <row r="48" spans="1:7" ht="21.6" customHeight="1" x14ac:dyDescent="0.25">
      <c r="A48" s="27" t="s">
        <v>86</v>
      </c>
      <c r="B48" s="28" t="s">
        <v>24</v>
      </c>
      <c r="C48" s="29" t="s">
        <v>87</v>
      </c>
      <c r="D48" s="23">
        <v>111000</v>
      </c>
      <c r="E48" s="23">
        <v>431.64</v>
      </c>
      <c r="F48" s="23">
        <f t="shared" si="0"/>
        <v>0.38886486486486482</v>
      </c>
      <c r="G48" s="11"/>
    </row>
    <row r="49" spans="1:7" ht="64.900000000000006" customHeight="1" x14ac:dyDescent="0.25">
      <c r="A49" s="27" t="s">
        <v>88</v>
      </c>
      <c r="B49" s="28" t="s">
        <v>24</v>
      </c>
      <c r="C49" s="29" t="s">
        <v>89</v>
      </c>
      <c r="D49" s="23">
        <v>663100</v>
      </c>
      <c r="E49" s="23">
        <v>206701.68</v>
      </c>
      <c r="F49" s="23">
        <f t="shared" si="0"/>
        <v>31.172022319408839</v>
      </c>
      <c r="G49" s="11"/>
    </row>
    <row r="50" spans="1:7" ht="43.15" customHeight="1" x14ac:dyDescent="0.25">
      <c r="A50" s="27" t="s">
        <v>90</v>
      </c>
      <c r="B50" s="28" t="s">
        <v>24</v>
      </c>
      <c r="C50" s="29" t="s">
        <v>91</v>
      </c>
      <c r="D50" s="23">
        <v>429400</v>
      </c>
      <c r="E50" s="23">
        <v>156443.24</v>
      </c>
      <c r="F50" s="23">
        <f t="shared" si="0"/>
        <v>36.432985561248252</v>
      </c>
      <c r="G50" s="11"/>
    </row>
    <row r="51" spans="1:7" ht="64.900000000000006" customHeight="1" x14ac:dyDescent="0.25">
      <c r="A51" s="27" t="s">
        <v>92</v>
      </c>
      <c r="B51" s="28" t="s">
        <v>24</v>
      </c>
      <c r="C51" s="29" t="s">
        <v>93</v>
      </c>
      <c r="D51" s="23">
        <v>195100</v>
      </c>
      <c r="E51" s="23">
        <v>30087.23</v>
      </c>
      <c r="F51" s="23">
        <f t="shared" si="0"/>
        <v>15.42144028703229</v>
      </c>
      <c r="G51" s="11"/>
    </row>
    <row r="52" spans="1:7" ht="54" customHeight="1" x14ac:dyDescent="0.25">
      <c r="A52" s="27" t="s">
        <v>94</v>
      </c>
      <c r="B52" s="28" t="s">
        <v>24</v>
      </c>
      <c r="C52" s="29" t="s">
        <v>95</v>
      </c>
      <c r="D52" s="23">
        <v>234300</v>
      </c>
      <c r="E52" s="23">
        <v>126356.01</v>
      </c>
      <c r="F52" s="23">
        <f t="shared" si="0"/>
        <v>53.929154929577464</v>
      </c>
      <c r="G52" s="11"/>
    </row>
    <row r="53" spans="1:7" ht="54" customHeight="1" x14ac:dyDescent="0.25">
      <c r="A53" s="27" t="s">
        <v>96</v>
      </c>
      <c r="B53" s="28" t="s">
        <v>24</v>
      </c>
      <c r="C53" s="29" t="s">
        <v>97</v>
      </c>
      <c r="D53" s="23">
        <v>233700</v>
      </c>
      <c r="E53" s="23">
        <v>50258.44</v>
      </c>
      <c r="F53" s="23">
        <f t="shared" si="0"/>
        <v>21.50553701326487</v>
      </c>
      <c r="G53" s="11"/>
    </row>
    <row r="54" spans="1:7" ht="43.15" customHeight="1" x14ac:dyDescent="0.25">
      <c r="A54" s="27" t="s">
        <v>98</v>
      </c>
      <c r="B54" s="28" t="s">
        <v>24</v>
      </c>
      <c r="C54" s="29" t="s">
        <v>99</v>
      </c>
      <c r="D54" s="23">
        <v>233700</v>
      </c>
      <c r="E54" s="23">
        <v>50258.44</v>
      </c>
      <c r="F54" s="23">
        <f t="shared" si="0"/>
        <v>21.50553701326487</v>
      </c>
      <c r="G54" s="11"/>
    </row>
    <row r="55" spans="1:7" ht="14.45" customHeight="1" x14ac:dyDescent="0.25">
      <c r="A55" s="27" t="s">
        <v>100</v>
      </c>
      <c r="B55" s="28" t="s">
        <v>24</v>
      </c>
      <c r="C55" s="29" t="s">
        <v>101</v>
      </c>
      <c r="D55" s="23">
        <v>160000</v>
      </c>
      <c r="E55" s="23">
        <v>106838.09</v>
      </c>
      <c r="F55" s="23">
        <f t="shared" si="0"/>
        <v>66.773806250000007</v>
      </c>
      <c r="G55" s="11"/>
    </row>
    <row r="56" spans="1:7" ht="14.45" customHeight="1" x14ac:dyDescent="0.25">
      <c r="A56" s="27" t="s">
        <v>102</v>
      </c>
      <c r="B56" s="28" t="s">
        <v>24</v>
      </c>
      <c r="C56" s="29" t="s">
        <v>103</v>
      </c>
      <c r="D56" s="23">
        <v>160000</v>
      </c>
      <c r="E56" s="23">
        <v>106838.09</v>
      </c>
      <c r="F56" s="23">
        <f t="shared" si="0"/>
        <v>66.773806250000007</v>
      </c>
      <c r="G56" s="11"/>
    </row>
    <row r="57" spans="1:7" ht="21.6" customHeight="1" x14ac:dyDescent="0.25">
      <c r="A57" s="27" t="s">
        <v>104</v>
      </c>
      <c r="B57" s="28" t="s">
        <v>24</v>
      </c>
      <c r="C57" s="29" t="s">
        <v>105</v>
      </c>
      <c r="D57" s="23">
        <v>10000</v>
      </c>
      <c r="E57" s="23">
        <v>9138.64</v>
      </c>
      <c r="F57" s="23">
        <f t="shared" si="0"/>
        <v>91.386399999999995</v>
      </c>
      <c r="G57" s="11"/>
    </row>
    <row r="58" spans="1:7" ht="14.45" customHeight="1" x14ac:dyDescent="0.25">
      <c r="A58" s="27" t="s">
        <v>106</v>
      </c>
      <c r="B58" s="28" t="s">
        <v>24</v>
      </c>
      <c r="C58" s="29" t="s">
        <v>107</v>
      </c>
      <c r="D58" s="23">
        <v>40000</v>
      </c>
      <c r="E58" s="23">
        <v>61823.43</v>
      </c>
      <c r="F58" s="23">
        <f t="shared" si="0"/>
        <v>154.55857500000002</v>
      </c>
      <c r="G58" s="11"/>
    </row>
    <row r="59" spans="1:7" ht="14.45" customHeight="1" x14ac:dyDescent="0.25">
      <c r="A59" s="27" t="s">
        <v>108</v>
      </c>
      <c r="B59" s="28" t="s">
        <v>24</v>
      </c>
      <c r="C59" s="29" t="s">
        <v>109</v>
      </c>
      <c r="D59" s="23">
        <v>100000</v>
      </c>
      <c r="E59" s="23" t="s">
        <v>26</v>
      </c>
      <c r="F59" s="23" t="e">
        <f t="shared" si="0"/>
        <v>#VALUE!</v>
      </c>
      <c r="G59" s="11"/>
    </row>
    <row r="60" spans="1:7" ht="14.45" customHeight="1" x14ac:dyDescent="0.25">
      <c r="A60" s="27" t="s">
        <v>110</v>
      </c>
      <c r="B60" s="28" t="s">
        <v>24</v>
      </c>
      <c r="C60" s="29" t="s">
        <v>111</v>
      </c>
      <c r="D60" s="23">
        <v>10000</v>
      </c>
      <c r="E60" s="23">
        <v>34766.42</v>
      </c>
      <c r="F60" s="23">
        <f t="shared" si="0"/>
        <v>347.66419999999999</v>
      </c>
      <c r="G60" s="11"/>
    </row>
    <row r="61" spans="1:7" ht="14.45" customHeight="1" x14ac:dyDescent="0.25">
      <c r="A61" s="27" t="s">
        <v>112</v>
      </c>
      <c r="B61" s="28" t="s">
        <v>24</v>
      </c>
      <c r="C61" s="29" t="s">
        <v>113</v>
      </c>
      <c r="D61" s="23" t="s">
        <v>26</v>
      </c>
      <c r="E61" s="23">
        <v>1109.5999999999999</v>
      </c>
      <c r="F61" s="23" t="e">
        <f t="shared" si="0"/>
        <v>#VALUE!</v>
      </c>
      <c r="G61" s="11"/>
    </row>
    <row r="62" spans="1:7" ht="21.6" customHeight="1" x14ac:dyDescent="0.25">
      <c r="A62" s="27" t="s">
        <v>114</v>
      </c>
      <c r="B62" s="28" t="s">
        <v>24</v>
      </c>
      <c r="C62" s="29" t="s">
        <v>115</v>
      </c>
      <c r="D62" s="23">
        <v>66700</v>
      </c>
      <c r="E62" s="23">
        <v>66715.820000000007</v>
      </c>
      <c r="F62" s="23">
        <f t="shared" si="0"/>
        <v>100.02371814092955</v>
      </c>
      <c r="G62" s="11"/>
    </row>
    <row r="63" spans="1:7" ht="54" customHeight="1" x14ac:dyDescent="0.25">
      <c r="A63" s="27" t="s">
        <v>116</v>
      </c>
      <c r="B63" s="28" t="s">
        <v>24</v>
      </c>
      <c r="C63" s="29" t="s">
        <v>117</v>
      </c>
      <c r="D63" s="23">
        <v>53800</v>
      </c>
      <c r="E63" s="23">
        <v>53790</v>
      </c>
      <c r="F63" s="23">
        <f t="shared" si="0"/>
        <v>99.981412639405207</v>
      </c>
      <c r="G63" s="11"/>
    </row>
    <row r="64" spans="1:7" ht="64.900000000000006" customHeight="1" x14ac:dyDescent="0.25">
      <c r="A64" s="27" t="s">
        <v>118</v>
      </c>
      <c r="B64" s="28" t="s">
        <v>24</v>
      </c>
      <c r="C64" s="29" t="s">
        <v>119</v>
      </c>
      <c r="D64" s="23">
        <v>53800</v>
      </c>
      <c r="E64" s="23">
        <v>53790</v>
      </c>
      <c r="F64" s="23">
        <f t="shared" si="0"/>
        <v>99.981412639405207</v>
      </c>
      <c r="G64" s="11"/>
    </row>
    <row r="65" spans="1:7" ht="64.900000000000006" customHeight="1" x14ac:dyDescent="0.25">
      <c r="A65" s="27" t="s">
        <v>120</v>
      </c>
      <c r="B65" s="28" t="s">
        <v>24</v>
      </c>
      <c r="C65" s="29" t="s">
        <v>121</v>
      </c>
      <c r="D65" s="23">
        <v>53800</v>
      </c>
      <c r="E65" s="23">
        <v>53790</v>
      </c>
      <c r="F65" s="23">
        <f t="shared" si="0"/>
        <v>99.981412639405207</v>
      </c>
      <c r="G65" s="11"/>
    </row>
    <row r="66" spans="1:7" ht="21.6" customHeight="1" x14ac:dyDescent="0.25">
      <c r="A66" s="27" t="s">
        <v>122</v>
      </c>
      <c r="B66" s="28" t="s">
        <v>24</v>
      </c>
      <c r="C66" s="29" t="s">
        <v>123</v>
      </c>
      <c r="D66" s="23">
        <v>12900</v>
      </c>
      <c r="E66" s="23">
        <v>12925.82</v>
      </c>
      <c r="F66" s="23">
        <f t="shared" ref="F66:F111" si="1">E66/D66*100</f>
        <v>100.2001550387597</v>
      </c>
      <c r="G66" s="11"/>
    </row>
    <row r="67" spans="1:7" ht="21.6" customHeight="1" x14ac:dyDescent="0.25">
      <c r="A67" s="27" t="s">
        <v>124</v>
      </c>
      <c r="B67" s="28" t="s">
        <v>24</v>
      </c>
      <c r="C67" s="29" t="s">
        <v>125</v>
      </c>
      <c r="D67" s="23">
        <v>12900</v>
      </c>
      <c r="E67" s="23">
        <v>12925.82</v>
      </c>
      <c r="F67" s="23">
        <f t="shared" si="1"/>
        <v>100.2001550387597</v>
      </c>
      <c r="G67" s="11"/>
    </row>
    <row r="68" spans="1:7" ht="43.15" customHeight="1" x14ac:dyDescent="0.25">
      <c r="A68" s="27" t="s">
        <v>126</v>
      </c>
      <c r="B68" s="28" t="s">
        <v>24</v>
      </c>
      <c r="C68" s="29" t="s">
        <v>127</v>
      </c>
      <c r="D68" s="23">
        <v>200</v>
      </c>
      <c r="E68" s="23">
        <v>168.17</v>
      </c>
      <c r="F68" s="23">
        <f t="shared" si="1"/>
        <v>84.084999999999994</v>
      </c>
      <c r="G68" s="11"/>
    </row>
    <row r="69" spans="1:7" ht="32.450000000000003" customHeight="1" x14ac:dyDescent="0.25">
      <c r="A69" s="27" t="s">
        <v>128</v>
      </c>
      <c r="B69" s="28" t="s">
        <v>24</v>
      </c>
      <c r="C69" s="29" t="s">
        <v>129</v>
      </c>
      <c r="D69" s="23">
        <v>12700</v>
      </c>
      <c r="E69" s="23">
        <v>12757.65</v>
      </c>
      <c r="F69" s="23">
        <f t="shared" si="1"/>
        <v>100.45393700787402</v>
      </c>
      <c r="G69" s="11"/>
    </row>
    <row r="70" spans="1:7" ht="14.45" customHeight="1" x14ac:dyDescent="0.25">
      <c r="A70" s="27" t="s">
        <v>130</v>
      </c>
      <c r="B70" s="28" t="s">
        <v>24</v>
      </c>
      <c r="C70" s="29" t="s">
        <v>131</v>
      </c>
      <c r="D70" s="23">
        <v>258400</v>
      </c>
      <c r="E70" s="23">
        <v>76693.039999999994</v>
      </c>
      <c r="F70" s="23">
        <f t="shared" si="1"/>
        <v>29.679969040247677</v>
      </c>
      <c r="G70" s="11"/>
    </row>
    <row r="71" spans="1:7" ht="21.6" customHeight="1" x14ac:dyDescent="0.25">
      <c r="A71" s="27" t="s">
        <v>132</v>
      </c>
      <c r="B71" s="28" t="s">
        <v>24</v>
      </c>
      <c r="C71" s="29" t="s">
        <v>133</v>
      </c>
      <c r="D71" s="23">
        <v>19500</v>
      </c>
      <c r="E71" s="23">
        <v>2450</v>
      </c>
      <c r="F71" s="23">
        <f t="shared" si="1"/>
        <v>12.564102564102564</v>
      </c>
      <c r="G71" s="11"/>
    </row>
    <row r="72" spans="1:7" ht="54" customHeight="1" x14ac:dyDescent="0.25">
      <c r="A72" s="27" t="s">
        <v>134</v>
      </c>
      <c r="B72" s="28" t="s">
        <v>24</v>
      </c>
      <c r="C72" s="29" t="s">
        <v>135</v>
      </c>
      <c r="D72" s="23">
        <v>17500</v>
      </c>
      <c r="E72" s="23">
        <v>2450</v>
      </c>
      <c r="F72" s="23">
        <f t="shared" si="1"/>
        <v>14.000000000000002</v>
      </c>
      <c r="G72" s="11"/>
    </row>
    <row r="73" spans="1:7" ht="43.15" customHeight="1" x14ac:dyDescent="0.25">
      <c r="A73" s="27" t="s">
        <v>136</v>
      </c>
      <c r="B73" s="28" t="s">
        <v>24</v>
      </c>
      <c r="C73" s="29" t="s">
        <v>137</v>
      </c>
      <c r="D73" s="23">
        <v>2000</v>
      </c>
      <c r="E73" s="23" t="s">
        <v>26</v>
      </c>
      <c r="F73" s="23" t="e">
        <f t="shared" si="1"/>
        <v>#VALUE!</v>
      </c>
      <c r="G73" s="11"/>
    </row>
    <row r="74" spans="1:7" ht="43.15" customHeight="1" x14ac:dyDescent="0.25">
      <c r="A74" s="27" t="s">
        <v>138</v>
      </c>
      <c r="B74" s="28" t="s">
        <v>24</v>
      </c>
      <c r="C74" s="29" t="s">
        <v>139</v>
      </c>
      <c r="D74" s="23">
        <v>19500</v>
      </c>
      <c r="E74" s="23">
        <v>2000</v>
      </c>
      <c r="F74" s="23">
        <f t="shared" si="1"/>
        <v>10.256410256410255</v>
      </c>
      <c r="G74" s="11"/>
    </row>
    <row r="75" spans="1:7" ht="43.15" customHeight="1" x14ac:dyDescent="0.25">
      <c r="A75" s="27" t="s">
        <v>140</v>
      </c>
      <c r="B75" s="28" t="s">
        <v>24</v>
      </c>
      <c r="C75" s="29" t="s">
        <v>141</v>
      </c>
      <c r="D75" s="23">
        <v>19500</v>
      </c>
      <c r="E75" s="23">
        <v>2000</v>
      </c>
      <c r="F75" s="23">
        <f t="shared" si="1"/>
        <v>10.256410256410255</v>
      </c>
      <c r="G75" s="11"/>
    </row>
    <row r="76" spans="1:7" ht="32.450000000000003" customHeight="1" x14ac:dyDescent="0.25">
      <c r="A76" s="27" t="s">
        <v>142</v>
      </c>
      <c r="B76" s="28" t="s">
        <v>24</v>
      </c>
      <c r="C76" s="29" t="s">
        <v>143</v>
      </c>
      <c r="D76" s="23">
        <v>500</v>
      </c>
      <c r="E76" s="23">
        <v>500</v>
      </c>
      <c r="F76" s="23">
        <f t="shared" si="1"/>
        <v>100</v>
      </c>
      <c r="G76" s="11"/>
    </row>
    <row r="77" spans="1:7" ht="43.15" customHeight="1" x14ac:dyDescent="0.25">
      <c r="A77" s="27" t="s">
        <v>144</v>
      </c>
      <c r="B77" s="28" t="s">
        <v>24</v>
      </c>
      <c r="C77" s="29" t="s">
        <v>145</v>
      </c>
      <c r="D77" s="23">
        <v>3000</v>
      </c>
      <c r="E77" s="23">
        <v>1955.56</v>
      </c>
      <c r="F77" s="23">
        <f t="shared" si="1"/>
        <v>65.185333333333332</v>
      </c>
      <c r="G77" s="11"/>
    </row>
    <row r="78" spans="1:7" ht="21.6" customHeight="1" x14ac:dyDescent="0.25">
      <c r="A78" s="27" t="s">
        <v>146</v>
      </c>
      <c r="B78" s="28" t="s">
        <v>24</v>
      </c>
      <c r="C78" s="29" t="s">
        <v>147</v>
      </c>
      <c r="D78" s="23">
        <v>215900</v>
      </c>
      <c r="E78" s="23">
        <v>69787.48</v>
      </c>
      <c r="F78" s="23">
        <f t="shared" si="1"/>
        <v>32.32398332561371</v>
      </c>
      <c r="G78" s="11"/>
    </row>
    <row r="79" spans="1:7" ht="32.450000000000003" customHeight="1" x14ac:dyDescent="0.25">
      <c r="A79" s="27" t="s">
        <v>148</v>
      </c>
      <c r="B79" s="28" t="s">
        <v>24</v>
      </c>
      <c r="C79" s="29" t="s">
        <v>149</v>
      </c>
      <c r="D79" s="23">
        <v>215900</v>
      </c>
      <c r="E79" s="23">
        <v>69787.48</v>
      </c>
      <c r="F79" s="23">
        <f t="shared" si="1"/>
        <v>32.32398332561371</v>
      </c>
      <c r="G79" s="11"/>
    </row>
    <row r="80" spans="1:7" ht="14.45" customHeight="1" x14ac:dyDescent="0.25">
      <c r="A80" s="27" t="s">
        <v>150</v>
      </c>
      <c r="B80" s="28" t="s">
        <v>24</v>
      </c>
      <c r="C80" s="29" t="s">
        <v>151</v>
      </c>
      <c r="D80" s="23">
        <v>408900</v>
      </c>
      <c r="E80" s="23" t="s">
        <v>26</v>
      </c>
      <c r="F80" s="23" t="s">
        <v>26</v>
      </c>
      <c r="G80" s="11"/>
    </row>
    <row r="81" spans="1:7" ht="14.45" customHeight="1" x14ac:dyDescent="0.25">
      <c r="A81" s="27" t="s">
        <v>152</v>
      </c>
      <c r="B81" s="28" t="s">
        <v>24</v>
      </c>
      <c r="C81" s="29" t="s">
        <v>153</v>
      </c>
      <c r="D81" s="23">
        <v>408900</v>
      </c>
      <c r="E81" s="23" t="s">
        <v>26</v>
      </c>
      <c r="F81" s="23" t="s">
        <v>26</v>
      </c>
      <c r="G81" s="11"/>
    </row>
    <row r="82" spans="1:7" ht="14.45" customHeight="1" x14ac:dyDescent="0.25">
      <c r="A82" s="27" t="s">
        <v>154</v>
      </c>
      <c r="B82" s="28" t="s">
        <v>24</v>
      </c>
      <c r="C82" s="29" t="s">
        <v>155</v>
      </c>
      <c r="D82" s="23">
        <v>408900</v>
      </c>
      <c r="E82" s="23" t="s">
        <v>26</v>
      </c>
      <c r="F82" s="23" t="s">
        <v>26</v>
      </c>
      <c r="G82" s="11"/>
    </row>
    <row r="83" spans="1:7" ht="14.45" customHeight="1" x14ac:dyDescent="0.25">
      <c r="A83" s="27" t="s">
        <v>156</v>
      </c>
      <c r="B83" s="28" t="s">
        <v>24</v>
      </c>
      <c r="C83" s="29" t="s">
        <v>157</v>
      </c>
      <c r="D83" s="23">
        <v>78875172</v>
      </c>
      <c r="E83" s="23">
        <v>29935676.969999999</v>
      </c>
      <c r="F83" s="23">
        <f t="shared" si="1"/>
        <v>37.95323193716775</v>
      </c>
      <c r="G83" s="11"/>
    </row>
    <row r="84" spans="1:7" ht="21.6" customHeight="1" x14ac:dyDescent="0.25">
      <c r="A84" s="27" t="s">
        <v>158</v>
      </c>
      <c r="B84" s="28" t="s">
        <v>24</v>
      </c>
      <c r="C84" s="29" t="s">
        <v>159</v>
      </c>
      <c r="D84" s="23">
        <v>78875172</v>
      </c>
      <c r="E84" s="23">
        <v>29935677</v>
      </c>
      <c r="F84" s="23">
        <f t="shared" si="1"/>
        <v>37.953231975202542</v>
      </c>
      <c r="G84" s="11"/>
    </row>
    <row r="85" spans="1:7" ht="14.45" customHeight="1" x14ac:dyDescent="0.25">
      <c r="A85" s="27" t="s">
        <v>160</v>
      </c>
      <c r="B85" s="28" t="s">
        <v>24</v>
      </c>
      <c r="C85" s="29" t="s">
        <v>161</v>
      </c>
      <c r="D85" s="23">
        <v>22755300</v>
      </c>
      <c r="E85" s="23">
        <v>8605000</v>
      </c>
      <c r="F85" s="23">
        <f t="shared" si="1"/>
        <v>37.815366090537154</v>
      </c>
      <c r="G85" s="11"/>
    </row>
    <row r="86" spans="1:7" ht="14.45" customHeight="1" x14ac:dyDescent="0.25">
      <c r="A86" s="27" t="s">
        <v>162</v>
      </c>
      <c r="B86" s="28" t="s">
        <v>24</v>
      </c>
      <c r="C86" s="29" t="s">
        <v>163</v>
      </c>
      <c r="D86" s="23">
        <v>22755300</v>
      </c>
      <c r="E86" s="23">
        <v>8605000</v>
      </c>
      <c r="F86" s="23">
        <f t="shared" si="1"/>
        <v>37.815366090537154</v>
      </c>
      <c r="G86" s="11"/>
    </row>
    <row r="87" spans="1:7" ht="21.6" customHeight="1" x14ac:dyDescent="0.25">
      <c r="A87" s="27" t="s">
        <v>164</v>
      </c>
      <c r="B87" s="28" t="s">
        <v>24</v>
      </c>
      <c r="C87" s="29" t="s">
        <v>165</v>
      </c>
      <c r="D87" s="23">
        <v>22755300</v>
      </c>
      <c r="E87" s="23">
        <v>8605000</v>
      </c>
      <c r="F87" s="23">
        <f t="shared" si="1"/>
        <v>37.815366090537154</v>
      </c>
      <c r="G87" s="11"/>
    </row>
    <row r="88" spans="1:7" ht="21.6" customHeight="1" x14ac:dyDescent="0.25">
      <c r="A88" s="27" t="s">
        <v>166</v>
      </c>
      <c r="B88" s="28" t="s">
        <v>24</v>
      </c>
      <c r="C88" s="29" t="s">
        <v>167</v>
      </c>
      <c r="D88" s="23" t="s">
        <v>26</v>
      </c>
      <c r="E88" s="23" t="s">
        <v>26</v>
      </c>
      <c r="F88" s="23" t="s">
        <v>26</v>
      </c>
      <c r="G88" s="11"/>
    </row>
    <row r="89" spans="1:7" ht="21.6" customHeight="1" x14ac:dyDescent="0.25">
      <c r="A89" s="27" t="s">
        <v>168</v>
      </c>
      <c r="B89" s="28" t="s">
        <v>24</v>
      </c>
      <c r="C89" s="29" t="s">
        <v>169</v>
      </c>
      <c r="D89" s="23">
        <v>10256772</v>
      </c>
      <c r="E89" s="23">
        <v>3174000</v>
      </c>
      <c r="F89" s="23">
        <f t="shared" si="1"/>
        <v>30.945408555440252</v>
      </c>
      <c r="G89" s="11"/>
    </row>
    <row r="90" spans="1:7" ht="21.6" customHeight="1" x14ac:dyDescent="0.25">
      <c r="A90" s="27" t="s">
        <v>170</v>
      </c>
      <c r="B90" s="28" t="s">
        <v>24</v>
      </c>
      <c r="C90" s="29" t="s">
        <v>171</v>
      </c>
      <c r="D90" s="23">
        <v>720000</v>
      </c>
      <c r="E90" s="23" t="s">
        <v>26</v>
      </c>
      <c r="F90" s="23" t="s">
        <v>26</v>
      </c>
      <c r="G90" s="11"/>
    </row>
    <row r="91" spans="1:7" ht="32.450000000000003" customHeight="1" x14ac:dyDescent="0.25">
      <c r="A91" s="27" t="s">
        <v>172</v>
      </c>
      <c r="B91" s="28" t="s">
        <v>24</v>
      </c>
      <c r="C91" s="29" t="s">
        <v>173</v>
      </c>
      <c r="D91" s="23">
        <v>720000</v>
      </c>
      <c r="E91" s="23" t="s">
        <v>26</v>
      </c>
      <c r="F91" s="23" t="s">
        <v>26</v>
      </c>
      <c r="G91" s="11"/>
    </row>
    <row r="92" spans="1:7" ht="21.6" customHeight="1" x14ac:dyDescent="0.25">
      <c r="A92" s="27" t="s">
        <v>174</v>
      </c>
      <c r="B92" s="28" t="s">
        <v>24</v>
      </c>
      <c r="C92" s="29" t="s">
        <v>175</v>
      </c>
      <c r="D92" s="23">
        <v>3473272</v>
      </c>
      <c r="E92" s="23" t="s">
        <v>26</v>
      </c>
      <c r="F92" s="23" t="s">
        <v>26</v>
      </c>
      <c r="G92" s="11"/>
    </row>
    <row r="93" spans="1:7" ht="21.6" customHeight="1" x14ac:dyDescent="0.25">
      <c r="A93" s="27" t="s">
        <v>176</v>
      </c>
      <c r="B93" s="28" t="s">
        <v>24</v>
      </c>
      <c r="C93" s="29" t="s">
        <v>177</v>
      </c>
      <c r="D93" s="23">
        <v>3473272</v>
      </c>
      <c r="E93" s="23" t="s">
        <v>26</v>
      </c>
      <c r="F93" s="23" t="s">
        <v>26</v>
      </c>
      <c r="G93" s="11"/>
    </row>
    <row r="94" spans="1:7" ht="14.45" customHeight="1" x14ac:dyDescent="0.25">
      <c r="A94" s="27" t="s">
        <v>178</v>
      </c>
      <c r="B94" s="28" t="s">
        <v>24</v>
      </c>
      <c r="C94" s="29" t="s">
        <v>179</v>
      </c>
      <c r="D94" s="23">
        <v>6063500</v>
      </c>
      <c r="E94" s="23">
        <v>3174000</v>
      </c>
      <c r="F94" s="23">
        <f t="shared" si="1"/>
        <v>52.34600478271625</v>
      </c>
      <c r="G94" s="11"/>
    </row>
    <row r="95" spans="1:7" ht="14.45" customHeight="1" x14ac:dyDescent="0.25">
      <c r="A95" s="27" t="s">
        <v>180</v>
      </c>
      <c r="B95" s="28" t="s">
        <v>24</v>
      </c>
      <c r="C95" s="29" t="s">
        <v>181</v>
      </c>
      <c r="D95" s="23">
        <v>6063500</v>
      </c>
      <c r="E95" s="23">
        <v>3174000</v>
      </c>
      <c r="F95" s="23">
        <f t="shared" si="1"/>
        <v>52.34600478271625</v>
      </c>
      <c r="G95" s="11"/>
    </row>
    <row r="96" spans="1:7" ht="14.45" customHeight="1" x14ac:dyDescent="0.25">
      <c r="A96" s="27" t="s">
        <v>182</v>
      </c>
      <c r="B96" s="28" t="s">
        <v>24</v>
      </c>
      <c r="C96" s="29" t="s">
        <v>183</v>
      </c>
      <c r="D96" s="23" t="s">
        <v>26</v>
      </c>
      <c r="E96" s="23" t="s">
        <v>26</v>
      </c>
      <c r="F96" s="23" t="s">
        <v>26</v>
      </c>
      <c r="G96" s="11"/>
    </row>
    <row r="97" spans="1:7" ht="14.45" customHeight="1" x14ac:dyDescent="0.25">
      <c r="A97" s="27" t="s">
        <v>184</v>
      </c>
      <c r="B97" s="28" t="s">
        <v>24</v>
      </c>
      <c r="C97" s="29" t="s">
        <v>185</v>
      </c>
      <c r="D97" s="23" t="s">
        <v>26</v>
      </c>
      <c r="E97" s="23" t="s">
        <v>26</v>
      </c>
      <c r="F97" s="23" t="s">
        <v>26</v>
      </c>
      <c r="G97" s="11"/>
    </row>
    <row r="98" spans="1:7" ht="14.45" customHeight="1" x14ac:dyDescent="0.25">
      <c r="A98" s="27" t="s">
        <v>186</v>
      </c>
      <c r="B98" s="28" t="s">
        <v>24</v>
      </c>
      <c r="C98" s="29" t="s">
        <v>187</v>
      </c>
      <c r="D98" s="23">
        <v>45190500</v>
      </c>
      <c r="E98" s="23">
        <v>18064243</v>
      </c>
      <c r="F98" s="23">
        <f t="shared" si="1"/>
        <v>39.973540899082771</v>
      </c>
      <c r="G98" s="11"/>
    </row>
    <row r="99" spans="1:7" ht="21.6" customHeight="1" x14ac:dyDescent="0.25">
      <c r="A99" s="27" t="s">
        <v>188</v>
      </c>
      <c r="B99" s="28" t="s">
        <v>24</v>
      </c>
      <c r="C99" s="29" t="s">
        <v>189</v>
      </c>
      <c r="D99" s="23">
        <v>39701500</v>
      </c>
      <c r="E99" s="23">
        <v>16679400</v>
      </c>
      <c r="F99" s="23">
        <f t="shared" si="1"/>
        <v>42.012014659395739</v>
      </c>
      <c r="G99" s="11"/>
    </row>
    <row r="100" spans="1:7" ht="21.6" customHeight="1" x14ac:dyDescent="0.25">
      <c r="A100" s="27" t="s">
        <v>190</v>
      </c>
      <c r="B100" s="28" t="s">
        <v>24</v>
      </c>
      <c r="C100" s="29" t="s">
        <v>191</v>
      </c>
      <c r="D100" s="23">
        <v>39701500</v>
      </c>
      <c r="E100" s="23">
        <v>16679400</v>
      </c>
      <c r="F100" s="23">
        <f t="shared" si="1"/>
        <v>42.012014659395739</v>
      </c>
      <c r="G100" s="11"/>
    </row>
    <row r="101" spans="1:7" ht="32.450000000000003" customHeight="1" x14ac:dyDescent="0.25">
      <c r="A101" s="27" t="s">
        <v>192</v>
      </c>
      <c r="B101" s="28" t="s">
        <v>24</v>
      </c>
      <c r="C101" s="29" t="s">
        <v>193</v>
      </c>
      <c r="D101" s="23">
        <v>3695400</v>
      </c>
      <c r="E101" s="23">
        <v>1141343</v>
      </c>
      <c r="F101" s="23">
        <f t="shared" si="1"/>
        <v>30.885506305136118</v>
      </c>
      <c r="G101" s="11"/>
    </row>
    <row r="102" spans="1:7" ht="32.450000000000003" customHeight="1" x14ac:dyDescent="0.25">
      <c r="A102" s="27" t="s">
        <v>194</v>
      </c>
      <c r="B102" s="28" t="s">
        <v>24</v>
      </c>
      <c r="C102" s="29" t="s">
        <v>195</v>
      </c>
      <c r="D102" s="23">
        <v>3695400</v>
      </c>
      <c r="E102" s="23">
        <v>1141343</v>
      </c>
      <c r="F102" s="23">
        <f t="shared" si="1"/>
        <v>30.885506305136118</v>
      </c>
      <c r="G102" s="11"/>
    </row>
    <row r="103" spans="1:7" ht="43.15" customHeight="1" x14ac:dyDescent="0.25">
      <c r="A103" s="27" t="s">
        <v>196</v>
      </c>
      <c r="B103" s="28" t="s">
        <v>24</v>
      </c>
      <c r="C103" s="29" t="s">
        <v>197</v>
      </c>
      <c r="D103" s="23">
        <v>1111200</v>
      </c>
      <c r="E103" s="23" t="s">
        <v>26</v>
      </c>
      <c r="F103" s="23" t="s">
        <v>26</v>
      </c>
      <c r="G103" s="11"/>
    </row>
    <row r="104" spans="1:7" ht="43.15" customHeight="1" x14ac:dyDescent="0.25">
      <c r="A104" s="27" t="s">
        <v>198</v>
      </c>
      <c r="B104" s="28" t="s">
        <v>24</v>
      </c>
      <c r="C104" s="29" t="s">
        <v>199</v>
      </c>
      <c r="D104" s="23">
        <v>1111200</v>
      </c>
      <c r="E104" s="23" t="s">
        <v>26</v>
      </c>
      <c r="F104" s="23" t="s">
        <v>26</v>
      </c>
      <c r="G104" s="11"/>
    </row>
    <row r="105" spans="1:7" ht="43.15" customHeight="1" x14ac:dyDescent="0.25">
      <c r="A105" s="27" t="s">
        <v>200</v>
      </c>
      <c r="B105" s="28" t="s">
        <v>24</v>
      </c>
      <c r="C105" s="29" t="s">
        <v>201</v>
      </c>
      <c r="D105" s="23">
        <v>24100</v>
      </c>
      <c r="E105" s="23">
        <v>24100</v>
      </c>
      <c r="F105" s="23">
        <f t="shared" si="1"/>
        <v>100</v>
      </c>
      <c r="G105" s="11"/>
    </row>
    <row r="106" spans="1:7" ht="43.15" customHeight="1" x14ac:dyDescent="0.25">
      <c r="A106" s="27" t="s">
        <v>202</v>
      </c>
      <c r="B106" s="28" t="s">
        <v>24</v>
      </c>
      <c r="C106" s="29" t="s">
        <v>203</v>
      </c>
      <c r="D106" s="23">
        <v>24100</v>
      </c>
      <c r="E106" s="23">
        <v>24100</v>
      </c>
      <c r="F106" s="23">
        <f t="shared" si="1"/>
        <v>100</v>
      </c>
      <c r="G106" s="11"/>
    </row>
    <row r="107" spans="1:7" ht="21.6" customHeight="1" x14ac:dyDescent="0.25">
      <c r="A107" s="27" t="s">
        <v>204</v>
      </c>
      <c r="B107" s="28" t="s">
        <v>24</v>
      </c>
      <c r="C107" s="29" t="s">
        <v>205</v>
      </c>
      <c r="D107" s="23">
        <v>658300</v>
      </c>
      <c r="E107" s="23">
        <v>219400</v>
      </c>
      <c r="F107" s="23">
        <f t="shared" si="1"/>
        <v>33.328269785811941</v>
      </c>
      <c r="G107" s="11"/>
    </row>
    <row r="108" spans="1:7" ht="21.6" customHeight="1" x14ac:dyDescent="0.25">
      <c r="A108" s="27" t="s">
        <v>206</v>
      </c>
      <c r="B108" s="28" t="s">
        <v>24</v>
      </c>
      <c r="C108" s="29" t="s">
        <v>207</v>
      </c>
      <c r="D108" s="23">
        <v>658300</v>
      </c>
      <c r="E108" s="23">
        <v>219400</v>
      </c>
      <c r="F108" s="23">
        <f t="shared" si="1"/>
        <v>33.328269785811941</v>
      </c>
      <c r="G108" s="11"/>
    </row>
    <row r="109" spans="1:7" ht="14.45" customHeight="1" x14ac:dyDescent="0.25">
      <c r="A109" s="27" t="s">
        <v>208</v>
      </c>
      <c r="B109" s="28" t="s">
        <v>24</v>
      </c>
      <c r="C109" s="29" t="s">
        <v>209</v>
      </c>
      <c r="D109" s="23">
        <v>672600</v>
      </c>
      <c r="E109" s="23">
        <v>92434</v>
      </c>
      <c r="F109" s="23">
        <f t="shared" si="1"/>
        <v>13.742789176330659</v>
      </c>
      <c r="G109" s="11"/>
    </row>
    <row r="110" spans="1:7" ht="43.15" customHeight="1" x14ac:dyDescent="0.25">
      <c r="A110" s="27" t="s">
        <v>210</v>
      </c>
      <c r="B110" s="28" t="s">
        <v>24</v>
      </c>
      <c r="C110" s="29" t="s">
        <v>211</v>
      </c>
      <c r="D110" s="23">
        <v>672600</v>
      </c>
      <c r="E110" s="23">
        <v>92434</v>
      </c>
      <c r="F110" s="23">
        <f t="shared" si="1"/>
        <v>13.742789176330659</v>
      </c>
      <c r="G110" s="11"/>
    </row>
    <row r="111" spans="1:7" ht="43.15" customHeight="1" x14ac:dyDescent="0.25">
      <c r="A111" s="27" t="s">
        <v>212</v>
      </c>
      <c r="B111" s="28" t="s">
        <v>24</v>
      </c>
      <c r="C111" s="29" t="s">
        <v>213</v>
      </c>
      <c r="D111" s="23">
        <v>672600</v>
      </c>
      <c r="E111" s="23">
        <v>92434</v>
      </c>
      <c r="F111" s="23">
        <f t="shared" si="1"/>
        <v>13.742789176330659</v>
      </c>
      <c r="G111" s="11"/>
    </row>
    <row r="112" spans="1:7" ht="32.450000000000003" customHeight="1" x14ac:dyDescent="0.25">
      <c r="A112" s="27" t="s">
        <v>214</v>
      </c>
      <c r="B112" s="28" t="s">
        <v>24</v>
      </c>
      <c r="C112" s="29" t="s">
        <v>215</v>
      </c>
      <c r="D112" s="23" t="s">
        <v>26</v>
      </c>
      <c r="E112" s="23">
        <v>-0.03</v>
      </c>
      <c r="F112" s="23" t="s">
        <v>26</v>
      </c>
      <c r="G112" s="11"/>
    </row>
    <row r="113" spans="1:7" ht="32.450000000000003" customHeight="1" x14ac:dyDescent="0.25">
      <c r="A113" s="27" t="s">
        <v>216</v>
      </c>
      <c r="B113" s="28" t="s">
        <v>24</v>
      </c>
      <c r="C113" s="29" t="s">
        <v>217</v>
      </c>
      <c r="D113" s="23" t="s">
        <v>26</v>
      </c>
      <c r="E113" s="23">
        <v>-0.03</v>
      </c>
      <c r="F113" s="23" t="s">
        <v>26</v>
      </c>
      <c r="G113" s="11"/>
    </row>
    <row r="114" spans="1:7" ht="32.450000000000003" customHeight="1" thickBot="1" x14ac:dyDescent="0.3">
      <c r="A114" s="27" t="s">
        <v>218</v>
      </c>
      <c r="B114" s="28" t="s">
        <v>24</v>
      </c>
      <c r="C114" s="29" t="s">
        <v>219</v>
      </c>
      <c r="D114" s="23" t="s">
        <v>26</v>
      </c>
      <c r="E114" s="23">
        <v>-0.03</v>
      </c>
      <c r="F114" s="23" t="s">
        <v>26</v>
      </c>
      <c r="G114" s="11"/>
    </row>
    <row r="115" spans="1:7" ht="13.15" customHeight="1" x14ac:dyDescent="0.25">
      <c r="A115" s="12"/>
      <c r="B115" s="30"/>
      <c r="C115" s="30"/>
      <c r="D115" s="31"/>
      <c r="E115" s="31"/>
      <c r="F115" s="31"/>
      <c r="G115" s="4"/>
    </row>
    <row r="116" spans="1:7" hidden="1" x14ac:dyDescent="0.25">
      <c r="A116" s="12"/>
      <c r="B116" s="12"/>
      <c r="C116" s="12"/>
      <c r="D116" s="32"/>
      <c r="E116" s="32"/>
      <c r="F116" s="32"/>
      <c r="G116" s="4" t="s">
        <v>220</v>
      </c>
    </row>
  </sheetData>
  <mergeCells count="9">
    <mergeCell ref="D13:D14"/>
    <mergeCell ref="E13:E14"/>
    <mergeCell ref="F13:F14"/>
    <mergeCell ref="B1:C2"/>
    <mergeCell ref="A13:A14"/>
    <mergeCell ref="B13:B14"/>
    <mergeCell ref="C13:C14"/>
    <mergeCell ref="B6:C6"/>
    <mergeCell ref="B7:C7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8"/>
  <sheetViews>
    <sheetView zoomScaleNormal="100" workbookViewId="0">
      <selection activeCell="F7" sqref="F7"/>
    </sheetView>
  </sheetViews>
  <sheetFormatPr defaultColWidth="8.85546875" defaultRowHeight="15" x14ac:dyDescent="0.25"/>
  <cols>
    <col min="1" max="1" width="49.28515625" style="1" customWidth="1"/>
    <col min="2" max="2" width="4.7109375" style="1" customWidth="1"/>
    <col min="3" max="3" width="30.5703125" style="1" customWidth="1"/>
    <col min="4" max="4" width="12.28515625" style="1" customWidth="1"/>
    <col min="5" max="6" width="14.28515625" style="1" customWidth="1"/>
    <col min="7" max="7" width="9.42578125" style="1" customWidth="1"/>
    <col min="8" max="16384" width="8.85546875" style="1"/>
  </cols>
  <sheetData>
    <row r="1" spans="1:7" ht="7.5" customHeight="1" x14ac:dyDescent="0.25">
      <c r="A1" s="33"/>
      <c r="B1" s="34"/>
      <c r="C1" s="35"/>
      <c r="D1" s="35"/>
      <c r="E1" s="4"/>
      <c r="F1" s="4"/>
      <c r="G1" s="4"/>
    </row>
    <row r="2" spans="1:7" ht="14.1" customHeight="1" x14ac:dyDescent="0.25">
      <c r="A2" s="2" t="s">
        <v>221</v>
      </c>
      <c r="B2" s="2"/>
      <c r="C2" s="2"/>
      <c r="D2" s="14"/>
      <c r="E2" s="4"/>
      <c r="F2" s="4"/>
      <c r="G2" s="4"/>
    </row>
    <row r="3" spans="1:7" ht="12.95" customHeight="1" x14ac:dyDescent="0.25">
      <c r="A3" s="36"/>
      <c r="B3" s="36"/>
      <c r="C3" s="36"/>
      <c r="D3" s="37"/>
      <c r="E3" s="39"/>
      <c r="F3" s="39"/>
      <c r="G3" s="4"/>
    </row>
    <row r="4" spans="1:7" ht="11.45" customHeight="1" x14ac:dyDescent="0.25">
      <c r="A4" s="75" t="s">
        <v>14</v>
      </c>
      <c r="B4" s="75" t="s">
        <v>15</v>
      </c>
      <c r="C4" s="75" t="s">
        <v>222</v>
      </c>
      <c r="D4" s="67" t="s">
        <v>551</v>
      </c>
      <c r="E4" s="69" t="s">
        <v>552</v>
      </c>
      <c r="F4" s="71" t="s">
        <v>553</v>
      </c>
      <c r="G4" s="7"/>
    </row>
    <row r="5" spans="1:7" ht="140.65" customHeight="1" x14ac:dyDescent="0.25">
      <c r="A5" s="76"/>
      <c r="B5" s="76"/>
      <c r="C5" s="76"/>
      <c r="D5" s="68"/>
      <c r="E5" s="70"/>
      <c r="F5" s="72"/>
      <c r="G5" s="7"/>
    </row>
    <row r="6" spans="1:7" ht="11.45" customHeight="1" thickBot="1" x14ac:dyDescent="0.3">
      <c r="A6" s="18" t="s">
        <v>17</v>
      </c>
      <c r="B6" s="18" t="s">
        <v>18</v>
      </c>
      <c r="C6" s="18" t="s">
        <v>19</v>
      </c>
      <c r="D6" s="19" t="s">
        <v>20</v>
      </c>
      <c r="E6" s="19" t="s">
        <v>21</v>
      </c>
      <c r="F6" s="19" t="s">
        <v>22</v>
      </c>
      <c r="G6" s="7"/>
    </row>
    <row r="7" spans="1:7" ht="30" customHeight="1" x14ac:dyDescent="0.25">
      <c r="A7" s="40" t="s">
        <v>223</v>
      </c>
      <c r="B7" s="21" t="s">
        <v>224</v>
      </c>
      <c r="C7" s="41" t="s">
        <v>25</v>
      </c>
      <c r="D7" s="42">
        <v>100708572</v>
      </c>
      <c r="E7" s="42">
        <v>33234437.379999999</v>
      </c>
      <c r="F7" s="23">
        <f>E7/D7*100</f>
        <v>33.000604337831341</v>
      </c>
      <c r="G7" s="11"/>
    </row>
    <row r="8" spans="1:7" ht="14.25" customHeight="1" x14ac:dyDescent="0.25">
      <c r="A8" s="24" t="s">
        <v>27</v>
      </c>
      <c r="B8" s="43"/>
      <c r="C8" s="29"/>
      <c r="D8" s="29"/>
      <c r="E8" s="29"/>
      <c r="F8" s="29"/>
      <c r="G8" s="11"/>
    </row>
    <row r="9" spans="1:7" ht="14.45" customHeight="1" x14ac:dyDescent="0.25">
      <c r="A9" s="44" t="s">
        <v>225</v>
      </c>
      <c r="B9" s="45" t="s">
        <v>226</v>
      </c>
      <c r="C9" s="46" t="s">
        <v>227</v>
      </c>
      <c r="D9" s="42">
        <v>22044800</v>
      </c>
      <c r="E9" s="42">
        <v>7036719.8399999999</v>
      </c>
      <c r="F9" s="23">
        <f t="shared" ref="F9:F64" si="0">E9/D9*100</f>
        <v>31.920089272753664</v>
      </c>
      <c r="G9" s="11"/>
    </row>
    <row r="10" spans="1:7" ht="21.6" customHeight="1" x14ac:dyDescent="0.25">
      <c r="A10" s="44" t="s">
        <v>228</v>
      </c>
      <c r="B10" s="45" t="s">
        <v>226</v>
      </c>
      <c r="C10" s="46" t="s">
        <v>229</v>
      </c>
      <c r="D10" s="42">
        <v>1203000</v>
      </c>
      <c r="E10" s="42">
        <v>332777.32</v>
      </c>
      <c r="F10" s="23">
        <f t="shared" si="0"/>
        <v>27.662287614297593</v>
      </c>
      <c r="G10" s="11"/>
    </row>
    <row r="11" spans="1:7" ht="43.15" customHeight="1" x14ac:dyDescent="0.25">
      <c r="A11" s="44" t="s">
        <v>230</v>
      </c>
      <c r="B11" s="45" t="s">
        <v>226</v>
      </c>
      <c r="C11" s="46" t="s">
        <v>231</v>
      </c>
      <c r="D11" s="42">
        <v>1203000</v>
      </c>
      <c r="E11" s="42">
        <v>332777.32</v>
      </c>
      <c r="F11" s="23">
        <f t="shared" si="0"/>
        <v>27.662287614297593</v>
      </c>
      <c r="G11" s="11"/>
    </row>
    <row r="12" spans="1:7" ht="21.6" customHeight="1" x14ac:dyDescent="0.25">
      <c r="A12" s="44" t="s">
        <v>232</v>
      </c>
      <c r="B12" s="45" t="s">
        <v>226</v>
      </c>
      <c r="C12" s="46" t="s">
        <v>233</v>
      </c>
      <c r="D12" s="42">
        <v>1203000</v>
      </c>
      <c r="E12" s="42">
        <v>332777.32</v>
      </c>
      <c r="F12" s="23">
        <f t="shared" si="0"/>
        <v>27.662287614297593</v>
      </c>
      <c r="G12" s="11"/>
    </row>
    <row r="13" spans="1:7" ht="14.45" customHeight="1" x14ac:dyDescent="0.25">
      <c r="A13" s="44" t="s">
        <v>234</v>
      </c>
      <c r="B13" s="45" t="s">
        <v>226</v>
      </c>
      <c r="C13" s="46" t="s">
        <v>235</v>
      </c>
      <c r="D13" s="42">
        <v>924000</v>
      </c>
      <c r="E13" s="42">
        <v>261983.3</v>
      </c>
      <c r="F13" s="23">
        <f t="shared" si="0"/>
        <v>28.353170995670997</v>
      </c>
      <c r="G13" s="11"/>
    </row>
    <row r="14" spans="1:7" ht="32.450000000000003" customHeight="1" x14ac:dyDescent="0.25">
      <c r="A14" s="44" t="s">
        <v>236</v>
      </c>
      <c r="B14" s="45" t="s">
        <v>226</v>
      </c>
      <c r="C14" s="46" t="s">
        <v>237</v>
      </c>
      <c r="D14" s="42">
        <v>279000</v>
      </c>
      <c r="E14" s="42">
        <v>70794.02</v>
      </c>
      <c r="F14" s="23">
        <f t="shared" si="0"/>
        <v>25.374200716845881</v>
      </c>
      <c r="G14" s="11"/>
    </row>
    <row r="15" spans="1:7" ht="32.450000000000003" customHeight="1" x14ac:dyDescent="0.25">
      <c r="A15" s="44" t="s">
        <v>238</v>
      </c>
      <c r="B15" s="45" t="s">
        <v>226</v>
      </c>
      <c r="C15" s="46" t="s">
        <v>239</v>
      </c>
      <c r="D15" s="42">
        <v>10909700</v>
      </c>
      <c r="E15" s="42">
        <v>3787662.39</v>
      </c>
      <c r="F15" s="23">
        <f t="shared" si="0"/>
        <v>34.718300136575706</v>
      </c>
      <c r="G15" s="11"/>
    </row>
    <row r="16" spans="1:7" ht="43.15" customHeight="1" x14ac:dyDescent="0.25">
      <c r="A16" s="44" t="s">
        <v>230</v>
      </c>
      <c r="B16" s="45" t="s">
        <v>226</v>
      </c>
      <c r="C16" s="46" t="s">
        <v>240</v>
      </c>
      <c r="D16" s="42">
        <v>9520600</v>
      </c>
      <c r="E16" s="42">
        <v>3387842.67</v>
      </c>
      <c r="F16" s="23">
        <f t="shared" si="0"/>
        <v>35.584339957565696</v>
      </c>
      <c r="G16" s="11"/>
    </row>
    <row r="17" spans="1:7" ht="21.6" customHeight="1" x14ac:dyDescent="0.25">
      <c r="A17" s="44" t="s">
        <v>232</v>
      </c>
      <c r="B17" s="45" t="s">
        <v>226</v>
      </c>
      <c r="C17" s="46" t="s">
        <v>241</v>
      </c>
      <c r="D17" s="42">
        <v>9520600</v>
      </c>
      <c r="E17" s="42">
        <v>3387842.67</v>
      </c>
      <c r="F17" s="23">
        <f t="shared" si="0"/>
        <v>35.584339957565696</v>
      </c>
      <c r="G17" s="11"/>
    </row>
    <row r="18" spans="1:7" ht="14.45" customHeight="1" x14ac:dyDescent="0.25">
      <c r="A18" s="44" t="s">
        <v>234</v>
      </c>
      <c r="B18" s="45" t="s">
        <v>226</v>
      </c>
      <c r="C18" s="46" t="s">
        <v>242</v>
      </c>
      <c r="D18" s="42">
        <v>7025996</v>
      </c>
      <c r="E18" s="42">
        <v>2761555.52</v>
      </c>
      <c r="F18" s="23">
        <f t="shared" si="0"/>
        <v>39.304826248121977</v>
      </c>
      <c r="G18" s="11"/>
    </row>
    <row r="19" spans="1:7" ht="21.6" customHeight="1" x14ac:dyDescent="0.25">
      <c r="A19" s="44" t="s">
        <v>243</v>
      </c>
      <c r="B19" s="45" t="s">
        <v>226</v>
      </c>
      <c r="C19" s="46" t="s">
        <v>244</v>
      </c>
      <c r="D19" s="42">
        <v>170100</v>
      </c>
      <c r="E19" s="42">
        <v>28100</v>
      </c>
      <c r="F19" s="23">
        <f t="shared" si="0"/>
        <v>16.519694297472075</v>
      </c>
      <c r="G19" s="11"/>
    </row>
    <row r="20" spans="1:7" ht="32.450000000000003" customHeight="1" x14ac:dyDescent="0.25">
      <c r="A20" s="44" t="s">
        <v>245</v>
      </c>
      <c r="B20" s="45" t="s">
        <v>226</v>
      </c>
      <c r="C20" s="46" t="s">
        <v>246</v>
      </c>
      <c r="D20" s="42">
        <v>102400</v>
      </c>
      <c r="E20" s="42">
        <v>33177.21</v>
      </c>
      <c r="F20" s="23">
        <f t="shared" si="0"/>
        <v>32.399619140624999</v>
      </c>
      <c r="G20" s="11"/>
    </row>
    <row r="21" spans="1:7" ht="32.450000000000003" customHeight="1" x14ac:dyDescent="0.25">
      <c r="A21" s="44" t="s">
        <v>236</v>
      </c>
      <c r="B21" s="45" t="s">
        <v>226</v>
      </c>
      <c r="C21" s="46" t="s">
        <v>247</v>
      </c>
      <c r="D21" s="42">
        <v>2222104</v>
      </c>
      <c r="E21" s="42">
        <v>565009.93999999994</v>
      </c>
      <c r="F21" s="23">
        <f t="shared" si="0"/>
        <v>25.426800005760303</v>
      </c>
      <c r="G21" s="11"/>
    </row>
    <row r="22" spans="1:7" ht="21.6" customHeight="1" x14ac:dyDescent="0.25">
      <c r="A22" s="44" t="s">
        <v>248</v>
      </c>
      <c r="B22" s="45" t="s">
        <v>226</v>
      </c>
      <c r="C22" s="46" t="s">
        <v>249</v>
      </c>
      <c r="D22" s="42">
        <v>1354100</v>
      </c>
      <c r="E22" s="42">
        <v>394350.34</v>
      </c>
      <c r="F22" s="23">
        <f t="shared" si="0"/>
        <v>29.122689609334618</v>
      </c>
      <c r="G22" s="11"/>
    </row>
    <row r="23" spans="1:7" ht="21.6" customHeight="1" x14ac:dyDescent="0.25">
      <c r="A23" s="44" t="s">
        <v>250</v>
      </c>
      <c r="B23" s="45" t="s">
        <v>226</v>
      </c>
      <c r="C23" s="46" t="s">
        <v>251</v>
      </c>
      <c r="D23" s="42">
        <v>1354100</v>
      </c>
      <c r="E23" s="42">
        <v>394350.34</v>
      </c>
      <c r="F23" s="23">
        <f t="shared" si="0"/>
        <v>29.122689609334618</v>
      </c>
      <c r="G23" s="11"/>
    </row>
    <row r="24" spans="1:7" ht="14.45" customHeight="1" x14ac:dyDescent="0.25">
      <c r="A24" s="44" t="s">
        <v>252</v>
      </c>
      <c r="B24" s="45" t="s">
        <v>226</v>
      </c>
      <c r="C24" s="46" t="s">
        <v>253</v>
      </c>
      <c r="D24" s="42">
        <v>1354100</v>
      </c>
      <c r="E24" s="42">
        <v>394350.34</v>
      </c>
      <c r="F24" s="23">
        <f t="shared" si="0"/>
        <v>29.122689609334618</v>
      </c>
      <c r="G24" s="11"/>
    </row>
    <row r="25" spans="1:7" ht="14.45" customHeight="1" x14ac:dyDescent="0.25">
      <c r="A25" s="44" t="s">
        <v>254</v>
      </c>
      <c r="B25" s="45" t="s">
        <v>226</v>
      </c>
      <c r="C25" s="46" t="s">
        <v>255</v>
      </c>
      <c r="D25" s="42">
        <v>35000</v>
      </c>
      <c r="E25" s="42">
        <v>5469.38</v>
      </c>
      <c r="F25" s="23">
        <f t="shared" si="0"/>
        <v>15.626799999999999</v>
      </c>
      <c r="G25" s="11"/>
    </row>
    <row r="26" spans="1:7" ht="14.45" customHeight="1" x14ac:dyDescent="0.25">
      <c r="A26" s="44" t="s">
        <v>256</v>
      </c>
      <c r="B26" s="45" t="s">
        <v>226</v>
      </c>
      <c r="C26" s="46" t="s">
        <v>257</v>
      </c>
      <c r="D26" s="42">
        <v>35000</v>
      </c>
      <c r="E26" s="42">
        <v>5469.38</v>
      </c>
      <c r="F26" s="23">
        <f t="shared" si="0"/>
        <v>15.626799999999999</v>
      </c>
      <c r="G26" s="11"/>
    </row>
    <row r="27" spans="1:7" ht="14.45" customHeight="1" x14ac:dyDescent="0.25">
      <c r="A27" s="44" t="s">
        <v>258</v>
      </c>
      <c r="B27" s="45" t="s">
        <v>226</v>
      </c>
      <c r="C27" s="46" t="s">
        <v>259</v>
      </c>
      <c r="D27" s="42">
        <v>25000</v>
      </c>
      <c r="E27" s="42" t="s">
        <v>26</v>
      </c>
      <c r="F27" s="42" t="s">
        <v>26</v>
      </c>
      <c r="G27" s="11"/>
    </row>
    <row r="28" spans="1:7" ht="14.45" customHeight="1" x14ac:dyDescent="0.25">
      <c r="A28" s="44" t="s">
        <v>260</v>
      </c>
      <c r="B28" s="45" t="s">
        <v>226</v>
      </c>
      <c r="C28" s="46" t="s">
        <v>261</v>
      </c>
      <c r="D28" s="42">
        <v>4500</v>
      </c>
      <c r="E28" s="42" t="s">
        <v>26</v>
      </c>
      <c r="F28" s="42" t="s">
        <v>26</v>
      </c>
      <c r="G28" s="11"/>
    </row>
    <row r="29" spans="1:7" ht="14.45" customHeight="1" x14ac:dyDescent="0.25">
      <c r="A29" s="44" t="s">
        <v>262</v>
      </c>
      <c r="B29" s="45" t="s">
        <v>226</v>
      </c>
      <c r="C29" s="46" t="s">
        <v>263</v>
      </c>
      <c r="D29" s="42">
        <v>5500</v>
      </c>
      <c r="E29" s="42">
        <v>5469.38</v>
      </c>
      <c r="F29" s="23">
        <f t="shared" si="0"/>
        <v>99.443272727272728</v>
      </c>
      <c r="G29" s="11"/>
    </row>
    <row r="30" spans="1:7" ht="14.45" customHeight="1" x14ac:dyDescent="0.25">
      <c r="A30" s="44" t="s">
        <v>264</v>
      </c>
      <c r="B30" s="45" t="s">
        <v>226</v>
      </c>
      <c r="C30" s="46" t="s">
        <v>265</v>
      </c>
      <c r="D30" s="42">
        <v>24100</v>
      </c>
      <c r="E30" s="42">
        <v>24100</v>
      </c>
      <c r="F30" s="23">
        <f t="shared" si="0"/>
        <v>100</v>
      </c>
      <c r="G30" s="11"/>
    </row>
    <row r="31" spans="1:7" ht="21.6" customHeight="1" x14ac:dyDescent="0.25">
      <c r="A31" s="44" t="s">
        <v>248</v>
      </c>
      <c r="B31" s="45" t="s">
        <v>226</v>
      </c>
      <c r="C31" s="46" t="s">
        <v>266</v>
      </c>
      <c r="D31" s="42">
        <v>24100</v>
      </c>
      <c r="E31" s="42">
        <v>24100</v>
      </c>
      <c r="F31" s="23">
        <f t="shared" si="0"/>
        <v>100</v>
      </c>
      <c r="G31" s="11"/>
    </row>
    <row r="32" spans="1:7" ht="21.6" customHeight="1" x14ac:dyDescent="0.25">
      <c r="A32" s="44" t="s">
        <v>250</v>
      </c>
      <c r="B32" s="45" t="s">
        <v>226</v>
      </c>
      <c r="C32" s="46" t="s">
        <v>267</v>
      </c>
      <c r="D32" s="42">
        <v>24100</v>
      </c>
      <c r="E32" s="42">
        <v>24100</v>
      </c>
      <c r="F32" s="23">
        <f t="shared" si="0"/>
        <v>100</v>
      </c>
      <c r="G32" s="11"/>
    </row>
    <row r="33" spans="1:7" ht="14.45" customHeight="1" x14ac:dyDescent="0.25">
      <c r="A33" s="44" t="s">
        <v>252</v>
      </c>
      <c r="B33" s="45" t="s">
        <v>226</v>
      </c>
      <c r="C33" s="46" t="s">
        <v>268</v>
      </c>
      <c r="D33" s="42">
        <v>24100</v>
      </c>
      <c r="E33" s="42">
        <v>24100</v>
      </c>
      <c r="F33" s="23">
        <f t="shared" si="0"/>
        <v>100</v>
      </c>
      <c r="G33" s="11"/>
    </row>
    <row r="34" spans="1:7" ht="21.6" customHeight="1" x14ac:dyDescent="0.25">
      <c r="A34" s="44" t="s">
        <v>269</v>
      </c>
      <c r="B34" s="45" t="s">
        <v>226</v>
      </c>
      <c r="C34" s="46" t="s">
        <v>270</v>
      </c>
      <c r="D34" s="42">
        <v>2331500</v>
      </c>
      <c r="E34" s="42">
        <v>702474.23999999999</v>
      </c>
      <c r="F34" s="23">
        <f t="shared" si="0"/>
        <v>30.129712202444775</v>
      </c>
      <c r="G34" s="11"/>
    </row>
    <row r="35" spans="1:7" ht="43.15" customHeight="1" x14ac:dyDescent="0.25">
      <c r="A35" s="44" t="s">
        <v>230</v>
      </c>
      <c r="B35" s="45" t="s">
        <v>226</v>
      </c>
      <c r="C35" s="46" t="s">
        <v>271</v>
      </c>
      <c r="D35" s="42">
        <v>1964700</v>
      </c>
      <c r="E35" s="42">
        <v>672154.5</v>
      </c>
      <c r="F35" s="23">
        <f t="shared" si="0"/>
        <v>34.211559016643761</v>
      </c>
      <c r="G35" s="11"/>
    </row>
    <row r="36" spans="1:7" ht="21.6" customHeight="1" x14ac:dyDescent="0.25">
      <c r="A36" s="44" t="s">
        <v>232</v>
      </c>
      <c r="B36" s="45" t="s">
        <v>226</v>
      </c>
      <c r="C36" s="46" t="s">
        <v>272</v>
      </c>
      <c r="D36" s="42">
        <v>1964700</v>
      </c>
      <c r="E36" s="42">
        <v>672154.5</v>
      </c>
      <c r="F36" s="23">
        <f t="shared" si="0"/>
        <v>34.211559016643761</v>
      </c>
      <c r="G36" s="11"/>
    </row>
    <row r="37" spans="1:7" ht="14.45" customHeight="1" x14ac:dyDescent="0.25">
      <c r="A37" s="44" t="s">
        <v>234</v>
      </c>
      <c r="B37" s="45" t="s">
        <v>226</v>
      </c>
      <c r="C37" s="46" t="s">
        <v>273</v>
      </c>
      <c r="D37" s="42">
        <v>1509000</v>
      </c>
      <c r="E37" s="42">
        <v>511075.93</v>
      </c>
      <c r="F37" s="23">
        <f t="shared" si="0"/>
        <v>33.868517561298873</v>
      </c>
      <c r="G37" s="11"/>
    </row>
    <row r="38" spans="1:7" ht="32.450000000000003" customHeight="1" x14ac:dyDescent="0.25">
      <c r="A38" s="44" t="s">
        <v>236</v>
      </c>
      <c r="B38" s="45" t="s">
        <v>226</v>
      </c>
      <c r="C38" s="46" t="s">
        <v>274</v>
      </c>
      <c r="D38" s="42">
        <v>455700</v>
      </c>
      <c r="E38" s="42">
        <v>161078.57</v>
      </c>
      <c r="F38" s="23">
        <f t="shared" si="0"/>
        <v>35.347502743032699</v>
      </c>
      <c r="G38" s="11"/>
    </row>
    <row r="39" spans="1:7" ht="21.6" customHeight="1" x14ac:dyDescent="0.25">
      <c r="A39" s="44" t="s">
        <v>248</v>
      </c>
      <c r="B39" s="45" t="s">
        <v>226</v>
      </c>
      <c r="C39" s="46" t="s">
        <v>275</v>
      </c>
      <c r="D39" s="42">
        <v>365800</v>
      </c>
      <c r="E39" s="42">
        <v>30319.74</v>
      </c>
      <c r="F39" s="23">
        <f t="shared" si="0"/>
        <v>8.2886112629852384</v>
      </c>
      <c r="G39" s="11"/>
    </row>
    <row r="40" spans="1:7" ht="21.6" customHeight="1" x14ac:dyDescent="0.25">
      <c r="A40" s="44" t="s">
        <v>250</v>
      </c>
      <c r="B40" s="45" t="s">
        <v>226</v>
      </c>
      <c r="C40" s="46" t="s">
        <v>276</v>
      </c>
      <c r="D40" s="42">
        <v>365800</v>
      </c>
      <c r="E40" s="42">
        <v>30319.74</v>
      </c>
      <c r="F40" s="23">
        <f t="shared" si="0"/>
        <v>8.2886112629852384</v>
      </c>
      <c r="G40" s="11"/>
    </row>
    <row r="41" spans="1:7" ht="14.45" customHeight="1" x14ac:dyDescent="0.25">
      <c r="A41" s="44" t="s">
        <v>252</v>
      </c>
      <c r="B41" s="45" t="s">
        <v>226</v>
      </c>
      <c r="C41" s="46" t="s">
        <v>277</v>
      </c>
      <c r="D41" s="42">
        <v>365800</v>
      </c>
      <c r="E41" s="42">
        <v>30319.74</v>
      </c>
      <c r="F41" s="23">
        <f t="shared" si="0"/>
        <v>8.2886112629852384</v>
      </c>
      <c r="G41" s="11"/>
    </row>
    <row r="42" spans="1:7" ht="14.45" customHeight="1" x14ac:dyDescent="0.25">
      <c r="A42" s="44" t="s">
        <v>254</v>
      </c>
      <c r="B42" s="45" t="s">
        <v>226</v>
      </c>
      <c r="C42" s="46" t="s">
        <v>278</v>
      </c>
      <c r="D42" s="42">
        <v>1000</v>
      </c>
      <c r="E42" s="42" t="s">
        <v>26</v>
      </c>
      <c r="F42" s="42" t="s">
        <v>26</v>
      </c>
      <c r="G42" s="11"/>
    </row>
    <row r="43" spans="1:7" ht="14.45" customHeight="1" x14ac:dyDescent="0.25">
      <c r="A43" s="44" t="s">
        <v>256</v>
      </c>
      <c r="B43" s="45" t="s">
        <v>226</v>
      </c>
      <c r="C43" s="46" t="s">
        <v>279</v>
      </c>
      <c r="D43" s="42">
        <v>1000</v>
      </c>
      <c r="E43" s="42" t="s">
        <v>26</v>
      </c>
      <c r="F43" s="42" t="s">
        <v>26</v>
      </c>
      <c r="G43" s="11"/>
    </row>
    <row r="44" spans="1:7" ht="14.45" customHeight="1" x14ac:dyDescent="0.25">
      <c r="A44" s="44" t="s">
        <v>262</v>
      </c>
      <c r="B44" s="45" t="s">
        <v>226</v>
      </c>
      <c r="C44" s="46" t="s">
        <v>280</v>
      </c>
      <c r="D44" s="42">
        <v>1000</v>
      </c>
      <c r="E44" s="42" t="s">
        <v>26</v>
      </c>
      <c r="F44" s="42" t="s">
        <v>26</v>
      </c>
      <c r="G44" s="11"/>
    </row>
    <row r="45" spans="1:7" ht="14.45" customHeight="1" x14ac:dyDescent="0.25">
      <c r="A45" s="44" t="s">
        <v>281</v>
      </c>
      <c r="B45" s="45" t="s">
        <v>226</v>
      </c>
      <c r="C45" s="46" t="s">
        <v>282</v>
      </c>
      <c r="D45" s="42">
        <v>47700</v>
      </c>
      <c r="E45" s="42" t="s">
        <v>26</v>
      </c>
      <c r="F45" s="42" t="s">
        <v>26</v>
      </c>
      <c r="G45" s="11"/>
    </row>
    <row r="46" spans="1:7" ht="14.45" customHeight="1" x14ac:dyDescent="0.25">
      <c r="A46" s="44" t="s">
        <v>254</v>
      </c>
      <c r="B46" s="45" t="s">
        <v>226</v>
      </c>
      <c r="C46" s="46" t="s">
        <v>283</v>
      </c>
      <c r="D46" s="42">
        <v>47700</v>
      </c>
      <c r="E46" s="42" t="s">
        <v>26</v>
      </c>
      <c r="F46" s="42" t="s">
        <v>26</v>
      </c>
      <c r="G46" s="11"/>
    </row>
    <row r="47" spans="1:7" ht="14.45" customHeight="1" x14ac:dyDescent="0.25">
      <c r="A47" s="44" t="s">
        <v>284</v>
      </c>
      <c r="B47" s="45" t="s">
        <v>226</v>
      </c>
      <c r="C47" s="46" t="s">
        <v>285</v>
      </c>
      <c r="D47" s="42">
        <v>47700</v>
      </c>
      <c r="E47" s="42" t="s">
        <v>26</v>
      </c>
      <c r="F47" s="42" t="s">
        <v>26</v>
      </c>
      <c r="G47" s="11"/>
    </row>
    <row r="48" spans="1:7" ht="14.45" customHeight="1" x14ac:dyDescent="0.25">
      <c r="A48" s="44" t="s">
        <v>286</v>
      </c>
      <c r="B48" s="45" t="s">
        <v>226</v>
      </c>
      <c r="C48" s="46" t="s">
        <v>287</v>
      </c>
      <c r="D48" s="42">
        <v>7528800</v>
      </c>
      <c r="E48" s="42">
        <v>2189705.89</v>
      </c>
      <c r="F48" s="23">
        <f t="shared" si="0"/>
        <v>29.084394458612262</v>
      </c>
      <c r="G48" s="11"/>
    </row>
    <row r="49" spans="1:7" ht="43.15" customHeight="1" x14ac:dyDescent="0.25">
      <c r="A49" s="44" t="s">
        <v>230</v>
      </c>
      <c r="B49" s="45" t="s">
        <v>226</v>
      </c>
      <c r="C49" s="46" t="s">
        <v>288</v>
      </c>
      <c r="D49" s="42">
        <v>3455100</v>
      </c>
      <c r="E49" s="42">
        <v>1193698.3799999999</v>
      </c>
      <c r="F49" s="23">
        <f t="shared" si="0"/>
        <v>34.548880784926631</v>
      </c>
      <c r="G49" s="11"/>
    </row>
    <row r="50" spans="1:7" ht="14.45" customHeight="1" x14ac:dyDescent="0.25">
      <c r="A50" s="44" t="s">
        <v>289</v>
      </c>
      <c r="B50" s="45" t="s">
        <v>226</v>
      </c>
      <c r="C50" s="46" t="s">
        <v>290</v>
      </c>
      <c r="D50" s="42">
        <v>3455100</v>
      </c>
      <c r="E50" s="42">
        <v>1193698.3799999999</v>
      </c>
      <c r="F50" s="23">
        <f t="shared" si="0"/>
        <v>34.548880784926631</v>
      </c>
      <c r="G50" s="11"/>
    </row>
    <row r="51" spans="1:7" ht="14.45" customHeight="1" x14ac:dyDescent="0.25">
      <c r="A51" s="44" t="s">
        <v>291</v>
      </c>
      <c r="B51" s="45" t="s">
        <v>226</v>
      </c>
      <c r="C51" s="46" t="s">
        <v>292</v>
      </c>
      <c r="D51" s="42">
        <v>2639100</v>
      </c>
      <c r="E51" s="42">
        <v>1037656.32</v>
      </c>
      <c r="F51" s="23">
        <f t="shared" si="0"/>
        <v>39.31856769353189</v>
      </c>
      <c r="G51" s="11"/>
    </row>
    <row r="52" spans="1:7" ht="21.6" customHeight="1" x14ac:dyDescent="0.25">
      <c r="A52" s="44" t="s">
        <v>293</v>
      </c>
      <c r="B52" s="45" t="s">
        <v>226</v>
      </c>
      <c r="C52" s="46" t="s">
        <v>294</v>
      </c>
      <c r="D52" s="42">
        <v>4000</v>
      </c>
      <c r="E52" s="42" t="s">
        <v>26</v>
      </c>
      <c r="F52" s="23" t="s">
        <v>26</v>
      </c>
      <c r="G52" s="11"/>
    </row>
    <row r="53" spans="1:7" ht="21.6" customHeight="1" x14ac:dyDescent="0.25">
      <c r="A53" s="44" t="s">
        <v>295</v>
      </c>
      <c r="B53" s="45" t="s">
        <v>226</v>
      </c>
      <c r="C53" s="46" t="s">
        <v>296</v>
      </c>
      <c r="D53" s="42">
        <v>812000</v>
      </c>
      <c r="E53" s="42">
        <v>156042.06</v>
      </c>
      <c r="F53" s="23">
        <f t="shared" si="0"/>
        <v>19.217002463054186</v>
      </c>
      <c r="G53" s="11"/>
    </row>
    <row r="54" spans="1:7" ht="21.6" customHeight="1" x14ac:dyDescent="0.25">
      <c r="A54" s="44" t="s">
        <v>248</v>
      </c>
      <c r="B54" s="45" t="s">
        <v>226</v>
      </c>
      <c r="C54" s="46" t="s">
        <v>297</v>
      </c>
      <c r="D54" s="42">
        <v>2374400</v>
      </c>
      <c r="E54" s="42">
        <v>442306.38</v>
      </c>
      <c r="F54" s="23">
        <f t="shared" si="0"/>
        <v>18.628132580862534</v>
      </c>
      <c r="G54" s="11"/>
    </row>
    <row r="55" spans="1:7" ht="21.6" customHeight="1" x14ac:dyDescent="0.25">
      <c r="A55" s="44" t="s">
        <v>250</v>
      </c>
      <c r="B55" s="45" t="s">
        <v>226</v>
      </c>
      <c r="C55" s="46" t="s">
        <v>298</v>
      </c>
      <c r="D55" s="42">
        <v>2374400</v>
      </c>
      <c r="E55" s="42">
        <v>442306.38</v>
      </c>
      <c r="F55" s="23">
        <f t="shared" si="0"/>
        <v>18.628132580862534</v>
      </c>
      <c r="G55" s="11"/>
    </row>
    <row r="56" spans="1:7" ht="14.45" customHeight="1" x14ac:dyDescent="0.25">
      <c r="A56" s="44" t="s">
        <v>252</v>
      </c>
      <c r="B56" s="45" t="s">
        <v>226</v>
      </c>
      <c r="C56" s="46" t="s">
        <v>299</v>
      </c>
      <c r="D56" s="42">
        <v>2374400</v>
      </c>
      <c r="E56" s="42">
        <v>442306.38</v>
      </c>
      <c r="F56" s="23">
        <f t="shared" si="0"/>
        <v>18.628132580862534</v>
      </c>
      <c r="G56" s="11"/>
    </row>
    <row r="57" spans="1:7" ht="21.6" customHeight="1" x14ac:dyDescent="0.25">
      <c r="A57" s="44" t="s">
        <v>300</v>
      </c>
      <c r="B57" s="45" t="s">
        <v>226</v>
      </c>
      <c r="C57" s="46" t="s">
        <v>301</v>
      </c>
      <c r="D57" s="42">
        <v>1385200</v>
      </c>
      <c r="E57" s="42">
        <v>436641.17</v>
      </c>
      <c r="F57" s="23">
        <f t="shared" si="0"/>
        <v>31.521886370199248</v>
      </c>
      <c r="G57" s="11"/>
    </row>
    <row r="58" spans="1:7" ht="14.45" customHeight="1" x14ac:dyDescent="0.25">
      <c r="A58" s="44" t="s">
        <v>302</v>
      </c>
      <c r="B58" s="45" t="s">
        <v>226</v>
      </c>
      <c r="C58" s="46" t="s">
        <v>303</v>
      </c>
      <c r="D58" s="42">
        <v>1385200</v>
      </c>
      <c r="E58" s="42">
        <v>436641.17</v>
      </c>
      <c r="F58" s="23">
        <f t="shared" si="0"/>
        <v>31.521886370199248</v>
      </c>
      <c r="G58" s="11"/>
    </row>
    <row r="59" spans="1:7" ht="32.450000000000003" customHeight="1" x14ac:dyDescent="0.25">
      <c r="A59" s="44" t="s">
        <v>304</v>
      </c>
      <c r="B59" s="45" t="s">
        <v>226</v>
      </c>
      <c r="C59" s="46" t="s">
        <v>305</v>
      </c>
      <c r="D59" s="42">
        <v>1385200</v>
      </c>
      <c r="E59" s="42">
        <v>436641.17</v>
      </c>
      <c r="F59" s="23">
        <f t="shared" si="0"/>
        <v>31.521886370199248</v>
      </c>
      <c r="G59" s="11"/>
    </row>
    <row r="60" spans="1:7" ht="14.45" customHeight="1" x14ac:dyDescent="0.25">
      <c r="A60" s="44" t="s">
        <v>254</v>
      </c>
      <c r="B60" s="45" t="s">
        <v>226</v>
      </c>
      <c r="C60" s="46" t="s">
        <v>306</v>
      </c>
      <c r="D60" s="42">
        <v>314100</v>
      </c>
      <c r="E60" s="42">
        <v>117059.96</v>
      </c>
      <c r="F60" s="23">
        <f t="shared" si="0"/>
        <v>37.268373129576574</v>
      </c>
      <c r="G60" s="11"/>
    </row>
    <row r="61" spans="1:7" ht="14.45" customHeight="1" x14ac:dyDescent="0.25">
      <c r="A61" s="44" t="s">
        <v>256</v>
      </c>
      <c r="B61" s="45" t="s">
        <v>226</v>
      </c>
      <c r="C61" s="46" t="s">
        <v>307</v>
      </c>
      <c r="D61" s="42">
        <v>314100</v>
      </c>
      <c r="E61" s="42">
        <v>117059.96</v>
      </c>
      <c r="F61" s="23">
        <f t="shared" si="0"/>
        <v>37.268373129576574</v>
      </c>
      <c r="G61" s="11"/>
    </row>
    <row r="62" spans="1:7" ht="14.45" customHeight="1" x14ac:dyDescent="0.25">
      <c r="A62" s="44" t="s">
        <v>258</v>
      </c>
      <c r="B62" s="45" t="s">
        <v>226</v>
      </c>
      <c r="C62" s="46" t="s">
        <v>308</v>
      </c>
      <c r="D62" s="42">
        <v>299600</v>
      </c>
      <c r="E62" s="42">
        <v>105833</v>
      </c>
      <c r="F62" s="23">
        <f t="shared" si="0"/>
        <v>35.324766355140184</v>
      </c>
      <c r="G62" s="11"/>
    </row>
    <row r="63" spans="1:7" ht="14.45" customHeight="1" x14ac:dyDescent="0.25">
      <c r="A63" s="44" t="s">
        <v>260</v>
      </c>
      <c r="B63" s="45" t="s">
        <v>226</v>
      </c>
      <c r="C63" s="46" t="s">
        <v>309</v>
      </c>
      <c r="D63" s="42">
        <v>8500</v>
      </c>
      <c r="E63" s="42">
        <v>5288</v>
      </c>
      <c r="F63" s="23">
        <f t="shared" si="0"/>
        <v>62.211764705882352</v>
      </c>
      <c r="G63" s="11"/>
    </row>
    <row r="64" spans="1:7" ht="14.45" customHeight="1" x14ac:dyDescent="0.25">
      <c r="A64" s="44" t="s">
        <v>262</v>
      </c>
      <c r="B64" s="45" t="s">
        <v>226</v>
      </c>
      <c r="C64" s="46" t="s">
        <v>310</v>
      </c>
      <c r="D64" s="42">
        <v>6000</v>
      </c>
      <c r="E64" s="42">
        <v>5938.96</v>
      </c>
      <c r="F64" s="23">
        <f t="shared" si="0"/>
        <v>98.98266666666666</v>
      </c>
      <c r="G64" s="11"/>
    </row>
    <row r="65" spans="1:7" ht="21.6" customHeight="1" x14ac:dyDescent="0.25">
      <c r="A65" s="44" t="s">
        <v>311</v>
      </c>
      <c r="B65" s="45" t="s">
        <v>226</v>
      </c>
      <c r="C65" s="46" t="s">
        <v>312</v>
      </c>
      <c r="D65" s="42">
        <v>1672900</v>
      </c>
      <c r="E65" s="42">
        <v>471132.14</v>
      </c>
      <c r="F65" s="23">
        <f t="shared" ref="F65:F110" si="1">E65/D65*100</f>
        <v>28.162600274971606</v>
      </c>
      <c r="G65" s="11"/>
    </row>
    <row r="66" spans="1:7" ht="14.45" customHeight="1" x14ac:dyDescent="0.25">
      <c r="A66" s="44" t="s">
        <v>313</v>
      </c>
      <c r="B66" s="45" t="s">
        <v>226</v>
      </c>
      <c r="C66" s="46" t="s">
        <v>314</v>
      </c>
      <c r="D66" s="42">
        <v>658300</v>
      </c>
      <c r="E66" s="42">
        <v>153002.34</v>
      </c>
      <c r="F66" s="23">
        <f t="shared" si="1"/>
        <v>23.242038584232112</v>
      </c>
      <c r="G66" s="11"/>
    </row>
    <row r="67" spans="1:7" ht="43.15" customHeight="1" x14ac:dyDescent="0.25">
      <c r="A67" s="44" t="s">
        <v>230</v>
      </c>
      <c r="B67" s="45" t="s">
        <v>226</v>
      </c>
      <c r="C67" s="46" t="s">
        <v>315</v>
      </c>
      <c r="D67" s="42">
        <v>505300</v>
      </c>
      <c r="E67" s="42">
        <v>145302.34</v>
      </c>
      <c r="F67" s="23">
        <f t="shared" si="1"/>
        <v>28.755658024935681</v>
      </c>
      <c r="G67" s="11"/>
    </row>
    <row r="68" spans="1:7" ht="21.6" customHeight="1" x14ac:dyDescent="0.25">
      <c r="A68" s="44" t="s">
        <v>232</v>
      </c>
      <c r="B68" s="45" t="s">
        <v>226</v>
      </c>
      <c r="C68" s="46" t="s">
        <v>316</v>
      </c>
      <c r="D68" s="42">
        <v>505300</v>
      </c>
      <c r="E68" s="42">
        <v>145302.34</v>
      </c>
      <c r="F68" s="23">
        <f t="shared" si="1"/>
        <v>28.755658024935681</v>
      </c>
      <c r="G68" s="11"/>
    </row>
    <row r="69" spans="1:7" ht="14.45" customHeight="1" x14ac:dyDescent="0.25">
      <c r="A69" s="44" t="s">
        <v>234</v>
      </c>
      <c r="B69" s="45" t="s">
        <v>226</v>
      </c>
      <c r="C69" s="46" t="s">
        <v>317</v>
      </c>
      <c r="D69" s="42">
        <v>382900</v>
      </c>
      <c r="E69" s="42">
        <v>113519.6</v>
      </c>
      <c r="F69" s="23">
        <f t="shared" si="1"/>
        <v>29.647323060851399</v>
      </c>
      <c r="G69" s="11"/>
    </row>
    <row r="70" spans="1:7" ht="32.450000000000003" customHeight="1" x14ac:dyDescent="0.25">
      <c r="A70" s="44" t="s">
        <v>236</v>
      </c>
      <c r="B70" s="45" t="s">
        <v>226</v>
      </c>
      <c r="C70" s="46" t="s">
        <v>318</v>
      </c>
      <c r="D70" s="42">
        <v>122400</v>
      </c>
      <c r="E70" s="42">
        <v>31782.74</v>
      </c>
      <c r="F70" s="23">
        <f t="shared" si="1"/>
        <v>25.9662908496732</v>
      </c>
      <c r="G70" s="11"/>
    </row>
    <row r="71" spans="1:7" ht="21.6" customHeight="1" x14ac:dyDescent="0.25">
      <c r="A71" s="44" t="s">
        <v>248</v>
      </c>
      <c r="B71" s="45" t="s">
        <v>226</v>
      </c>
      <c r="C71" s="46" t="s">
        <v>319</v>
      </c>
      <c r="D71" s="42">
        <v>153000</v>
      </c>
      <c r="E71" s="42">
        <v>7700</v>
      </c>
      <c r="F71" s="23">
        <f t="shared" si="1"/>
        <v>5.0326797385620914</v>
      </c>
      <c r="G71" s="11"/>
    </row>
    <row r="72" spans="1:7" ht="21.6" customHeight="1" x14ac:dyDescent="0.25">
      <c r="A72" s="44" t="s">
        <v>250</v>
      </c>
      <c r="B72" s="45" t="s">
        <v>226</v>
      </c>
      <c r="C72" s="46" t="s">
        <v>320</v>
      </c>
      <c r="D72" s="42">
        <v>153000</v>
      </c>
      <c r="E72" s="42">
        <v>7700</v>
      </c>
      <c r="F72" s="23">
        <f t="shared" si="1"/>
        <v>5.0326797385620914</v>
      </c>
      <c r="G72" s="11"/>
    </row>
    <row r="73" spans="1:7" ht="14.45" customHeight="1" x14ac:dyDescent="0.25">
      <c r="A73" s="44" t="s">
        <v>252</v>
      </c>
      <c r="B73" s="45" t="s">
        <v>226</v>
      </c>
      <c r="C73" s="46" t="s">
        <v>321</v>
      </c>
      <c r="D73" s="42">
        <v>153000</v>
      </c>
      <c r="E73" s="42">
        <v>7700</v>
      </c>
      <c r="F73" s="23">
        <f t="shared" si="1"/>
        <v>5.0326797385620914</v>
      </c>
      <c r="G73" s="11"/>
    </row>
    <row r="74" spans="1:7" ht="21.6" customHeight="1" x14ac:dyDescent="0.25">
      <c r="A74" s="44" t="s">
        <v>322</v>
      </c>
      <c r="B74" s="45" t="s">
        <v>226</v>
      </c>
      <c r="C74" s="46" t="s">
        <v>323</v>
      </c>
      <c r="D74" s="42">
        <v>1004600</v>
      </c>
      <c r="E74" s="42">
        <v>318129.8</v>
      </c>
      <c r="F74" s="23">
        <f t="shared" si="1"/>
        <v>31.667310372287478</v>
      </c>
      <c r="G74" s="11"/>
    </row>
    <row r="75" spans="1:7" ht="43.15" customHeight="1" x14ac:dyDescent="0.25">
      <c r="A75" s="44" t="s">
        <v>230</v>
      </c>
      <c r="B75" s="45" t="s">
        <v>226</v>
      </c>
      <c r="C75" s="46" t="s">
        <v>324</v>
      </c>
      <c r="D75" s="42">
        <v>963400</v>
      </c>
      <c r="E75" s="42">
        <v>306695.36</v>
      </c>
      <c r="F75" s="23">
        <f t="shared" si="1"/>
        <v>31.834685488893498</v>
      </c>
      <c r="G75" s="11"/>
    </row>
    <row r="76" spans="1:7" ht="14.45" customHeight="1" x14ac:dyDescent="0.25">
      <c r="A76" s="44" t="s">
        <v>289</v>
      </c>
      <c r="B76" s="45" t="s">
        <v>226</v>
      </c>
      <c r="C76" s="46" t="s">
        <v>325</v>
      </c>
      <c r="D76" s="42">
        <v>963400</v>
      </c>
      <c r="E76" s="42">
        <v>306695.36</v>
      </c>
      <c r="F76" s="23">
        <f t="shared" si="1"/>
        <v>31.834685488893498</v>
      </c>
      <c r="G76" s="11"/>
    </row>
    <row r="77" spans="1:7" ht="14.45" customHeight="1" x14ac:dyDescent="0.25">
      <c r="A77" s="44" t="s">
        <v>291</v>
      </c>
      <c r="B77" s="45" t="s">
        <v>226</v>
      </c>
      <c r="C77" s="46" t="s">
        <v>326</v>
      </c>
      <c r="D77" s="42">
        <v>736600</v>
      </c>
      <c r="E77" s="42">
        <v>265355.92</v>
      </c>
      <c r="F77" s="23">
        <f t="shared" si="1"/>
        <v>36.024425739885963</v>
      </c>
      <c r="G77" s="11"/>
    </row>
    <row r="78" spans="1:7" ht="21.6" customHeight="1" x14ac:dyDescent="0.25">
      <c r="A78" s="44" t="s">
        <v>293</v>
      </c>
      <c r="B78" s="45" t="s">
        <v>226</v>
      </c>
      <c r="C78" s="46" t="s">
        <v>327</v>
      </c>
      <c r="D78" s="42">
        <v>4400</v>
      </c>
      <c r="E78" s="42" t="s">
        <v>26</v>
      </c>
      <c r="F78" s="23" t="s">
        <v>26</v>
      </c>
      <c r="G78" s="11"/>
    </row>
    <row r="79" spans="1:7" ht="21.6" customHeight="1" x14ac:dyDescent="0.25">
      <c r="A79" s="44" t="s">
        <v>295</v>
      </c>
      <c r="B79" s="45" t="s">
        <v>226</v>
      </c>
      <c r="C79" s="46" t="s">
        <v>328</v>
      </c>
      <c r="D79" s="42">
        <v>222400</v>
      </c>
      <c r="E79" s="42">
        <v>41339.440000000002</v>
      </c>
      <c r="F79" s="23">
        <f t="shared" si="1"/>
        <v>18.58787769784173</v>
      </c>
      <c r="G79" s="11"/>
    </row>
    <row r="80" spans="1:7" ht="21.6" customHeight="1" x14ac:dyDescent="0.25">
      <c r="A80" s="44" t="s">
        <v>248</v>
      </c>
      <c r="B80" s="45" t="s">
        <v>226</v>
      </c>
      <c r="C80" s="46" t="s">
        <v>329</v>
      </c>
      <c r="D80" s="42">
        <v>39700</v>
      </c>
      <c r="E80" s="42">
        <v>11434.44</v>
      </c>
      <c r="F80" s="23">
        <f t="shared" si="1"/>
        <v>28.802115869017637</v>
      </c>
      <c r="G80" s="11"/>
    </row>
    <row r="81" spans="1:7" ht="21.6" customHeight="1" x14ac:dyDescent="0.25">
      <c r="A81" s="44" t="s">
        <v>250</v>
      </c>
      <c r="B81" s="45" t="s">
        <v>226</v>
      </c>
      <c r="C81" s="46" t="s">
        <v>330</v>
      </c>
      <c r="D81" s="42">
        <v>39700</v>
      </c>
      <c r="E81" s="42">
        <v>11434.44</v>
      </c>
      <c r="F81" s="23">
        <f t="shared" si="1"/>
        <v>28.802115869017637</v>
      </c>
      <c r="G81" s="11"/>
    </row>
    <row r="82" spans="1:7" ht="14.45" customHeight="1" x14ac:dyDescent="0.25">
      <c r="A82" s="44" t="s">
        <v>252</v>
      </c>
      <c r="B82" s="45" t="s">
        <v>226</v>
      </c>
      <c r="C82" s="46" t="s">
        <v>331</v>
      </c>
      <c r="D82" s="42">
        <v>39700</v>
      </c>
      <c r="E82" s="42">
        <v>11434.44</v>
      </c>
      <c r="F82" s="23">
        <f t="shared" si="1"/>
        <v>28.802115869017637</v>
      </c>
      <c r="G82" s="11"/>
    </row>
    <row r="83" spans="1:7" ht="14.45" customHeight="1" x14ac:dyDescent="0.25">
      <c r="A83" s="44" t="s">
        <v>254</v>
      </c>
      <c r="B83" s="45" t="s">
        <v>226</v>
      </c>
      <c r="C83" s="46" t="s">
        <v>332</v>
      </c>
      <c r="D83" s="42">
        <v>1500</v>
      </c>
      <c r="E83" s="42" t="s">
        <v>26</v>
      </c>
      <c r="F83" s="42" t="s">
        <v>26</v>
      </c>
      <c r="G83" s="11"/>
    </row>
    <row r="84" spans="1:7" ht="14.45" customHeight="1" x14ac:dyDescent="0.25">
      <c r="A84" s="44" t="s">
        <v>256</v>
      </c>
      <c r="B84" s="45" t="s">
        <v>226</v>
      </c>
      <c r="C84" s="46" t="s">
        <v>333</v>
      </c>
      <c r="D84" s="42">
        <v>1500</v>
      </c>
      <c r="E84" s="42" t="s">
        <v>26</v>
      </c>
      <c r="F84" s="42" t="s">
        <v>26</v>
      </c>
      <c r="G84" s="11"/>
    </row>
    <row r="85" spans="1:7" ht="14.45" customHeight="1" x14ac:dyDescent="0.25">
      <c r="A85" s="44" t="s">
        <v>260</v>
      </c>
      <c r="B85" s="45" t="s">
        <v>226</v>
      </c>
      <c r="C85" s="46" t="s">
        <v>334</v>
      </c>
      <c r="D85" s="42">
        <v>700</v>
      </c>
      <c r="E85" s="42" t="s">
        <v>26</v>
      </c>
      <c r="F85" s="42" t="s">
        <v>26</v>
      </c>
      <c r="G85" s="11"/>
    </row>
    <row r="86" spans="1:7" ht="14.45" customHeight="1" x14ac:dyDescent="0.25">
      <c r="A86" s="44" t="s">
        <v>262</v>
      </c>
      <c r="B86" s="45" t="s">
        <v>226</v>
      </c>
      <c r="C86" s="46" t="s">
        <v>335</v>
      </c>
      <c r="D86" s="42">
        <v>800</v>
      </c>
      <c r="E86" s="42" t="s">
        <v>26</v>
      </c>
      <c r="F86" s="42" t="s">
        <v>26</v>
      </c>
      <c r="G86" s="11"/>
    </row>
    <row r="87" spans="1:7" ht="21.6" customHeight="1" x14ac:dyDescent="0.25">
      <c r="A87" s="44" t="s">
        <v>336</v>
      </c>
      <c r="B87" s="45" t="s">
        <v>226</v>
      </c>
      <c r="C87" s="46" t="s">
        <v>337</v>
      </c>
      <c r="D87" s="42">
        <v>10000</v>
      </c>
      <c r="E87" s="42" t="s">
        <v>26</v>
      </c>
      <c r="F87" s="42" t="s">
        <v>26</v>
      </c>
      <c r="G87" s="11"/>
    </row>
    <row r="88" spans="1:7" ht="21.6" customHeight="1" x14ac:dyDescent="0.25">
      <c r="A88" s="44" t="s">
        <v>248</v>
      </c>
      <c r="B88" s="45" t="s">
        <v>226</v>
      </c>
      <c r="C88" s="46" t="s">
        <v>338</v>
      </c>
      <c r="D88" s="42">
        <v>10000</v>
      </c>
      <c r="E88" s="42" t="s">
        <v>26</v>
      </c>
      <c r="F88" s="42" t="s">
        <v>26</v>
      </c>
      <c r="G88" s="11"/>
    </row>
    <row r="89" spans="1:7" ht="21.6" customHeight="1" x14ac:dyDescent="0.25">
      <c r="A89" s="44" t="s">
        <v>250</v>
      </c>
      <c r="B89" s="45" t="s">
        <v>226</v>
      </c>
      <c r="C89" s="46" t="s">
        <v>339</v>
      </c>
      <c r="D89" s="42">
        <v>10000</v>
      </c>
      <c r="E89" s="42" t="s">
        <v>26</v>
      </c>
      <c r="F89" s="42" t="s">
        <v>26</v>
      </c>
      <c r="G89" s="11"/>
    </row>
    <row r="90" spans="1:7" ht="14.45" customHeight="1" x14ac:dyDescent="0.25">
      <c r="A90" s="44" t="s">
        <v>252</v>
      </c>
      <c r="B90" s="45" t="s">
        <v>226</v>
      </c>
      <c r="C90" s="46" t="s">
        <v>340</v>
      </c>
      <c r="D90" s="42">
        <v>10000</v>
      </c>
      <c r="E90" s="42" t="s">
        <v>26</v>
      </c>
      <c r="F90" s="42" t="s">
        <v>26</v>
      </c>
      <c r="G90" s="11"/>
    </row>
    <row r="91" spans="1:7" ht="14.45" customHeight="1" x14ac:dyDescent="0.25">
      <c r="A91" s="44" t="s">
        <v>341</v>
      </c>
      <c r="B91" s="45" t="s">
        <v>226</v>
      </c>
      <c r="C91" s="46" t="s">
        <v>342</v>
      </c>
      <c r="D91" s="42">
        <v>2738500</v>
      </c>
      <c r="E91" s="42">
        <v>389800</v>
      </c>
      <c r="F91" s="23">
        <f t="shared" si="1"/>
        <v>14.23406974621143</v>
      </c>
      <c r="G91" s="11"/>
    </row>
    <row r="92" spans="1:7" ht="14.45" customHeight="1" x14ac:dyDescent="0.25">
      <c r="A92" s="44" t="s">
        <v>343</v>
      </c>
      <c r="B92" s="45" t="s">
        <v>226</v>
      </c>
      <c r="C92" s="46" t="s">
        <v>344</v>
      </c>
      <c r="D92" s="42">
        <v>1216100</v>
      </c>
      <c r="E92" s="42">
        <v>124000</v>
      </c>
      <c r="F92" s="23">
        <f t="shared" si="1"/>
        <v>10.196529890633995</v>
      </c>
      <c r="G92" s="11"/>
    </row>
    <row r="93" spans="1:7" ht="14.45" customHeight="1" x14ac:dyDescent="0.25">
      <c r="A93" s="44" t="s">
        <v>345</v>
      </c>
      <c r="B93" s="45" t="s">
        <v>226</v>
      </c>
      <c r="C93" s="46" t="s">
        <v>346</v>
      </c>
      <c r="D93" s="42">
        <v>1216100</v>
      </c>
      <c r="E93" s="42">
        <v>124000</v>
      </c>
      <c r="F93" s="23">
        <f t="shared" si="1"/>
        <v>10.196529890633995</v>
      </c>
      <c r="G93" s="11"/>
    </row>
    <row r="94" spans="1:7" ht="21.6" customHeight="1" x14ac:dyDescent="0.25">
      <c r="A94" s="44" t="s">
        <v>347</v>
      </c>
      <c r="B94" s="45" t="s">
        <v>226</v>
      </c>
      <c r="C94" s="46" t="s">
        <v>348</v>
      </c>
      <c r="D94" s="42">
        <v>1029600</v>
      </c>
      <c r="E94" s="42">
        <v>116000</v>
      </c>
      <c r="F94" s="23">
        <f t="shared" si="1"/>
        <v>11.266511266511268</v>
      </c>
      <c r="G94" s="11"/>
    </row>
    <row r="95" spans="1:7" ht="14.45" customHeight="1" x14ac:dyDescent="0.25">
      <c r="A95" s="44" t="s">
        <v>349</v>
      </c>
      <c r="B95" s="45" t="s">
        <v>226</v>
      </c>
      <c r="C95" s="46" t="s">
        <v>350</v>
      </c>
      <c r="D95" s="42">
        <v>186500</v>
      </c>
      <c r="E95" s="42">
        <v>8000</v>
      </c>
      <c r="F95" s="23">
        <f t="shared" si="1"/>
        <v>4.2895442359249332</v>
      </c>
      <c r="G95" s="11"/>
    </row>
    <row r="96" spans="1:7" ht="14.45" customHeight="1" x14ac:dyDescent="0.25">
      <c r="A96" s="44" t="s">
        <v>351</v>
      </c>
      <c r="B96" s="45" t="s">
        <v>226</v>
      </c>
      <c r="C96" s="46" t="s">
        <v>352</v>
      </c>
      <c r="D96" s="42">
        <v>1517400</v>
      </c>
      <c r="E96" s="42">
        <v>265800</v>
      </c>
      <c r="F96" s="23">
        <f t="shared" si="1"/>
        <v>17.516805061289048</v>
      </c>
      <c r="G96" s="11"/>
    </row>
    <row r="97" spans="1:7" ht="14.45" customHeight="1" x14ac:dyDescent="0.25">
      <c r="A97" s="44" t="s">
        <v>353</v>
      </c>
      <c r="B97" s="45" t="s">
        <v>226</v>
      </c>
      <c r="C97" s="46" t="s">
        <v>354</v>
      </c>
      <c r="D97" s="42">
        <v>1517400</v>
      </c>
      <c r="E97" s="42">
        <v>265800</v>
      </c>
      <c r="F97" s="23">
        <f t="shared" si="1"/>
        <v>17.516805061289048</v>
      </c>
      <c r="G97" s="11"/>
    </row>
    <row r="98" spans="1:7" ht="14.45" customHeight="1" x14ac:dyDescent="0.25">
      <c r="A98" s="44" t="s">
        <v>208</v>
      </c>
      <c r="B98" s="45" t="s">
        <v>226</v>
      </c>
      <c r="C98" s="46" t="s">
        <v>355</v>
      </c>
      <c r="D98" s="42">
        <v>1517400</v>
      </c>
      <c r="E98" s="42">
        <v>265800</v>
      </c>
      <c r="F98" s="23">
        <f t="shared" si="1"/>
        <v>17.516805061289048</v>
      </c>
      <c r="G98" s="11"/>
    </row>
    <row r="99" spans="1:7" ht="14.45" customHeight="1" x14ac:dyDescent="0.25">
      <c r="A99" s="44" t="s">
        <v>356</v>
      </c>
      <c r="B99" s="45" t="s">
        <v>226</v>
      </c>
      <c r="C99" s="46" t="s">
        <v>357</v>
      </c>
      <c r="D99" s="42">
        <v>5000</v>
      </c>
      <c r="E99" s="42" t="s">
        <v>26</v>
      </c>
      <c r="F99" s="42" t="s">
        <v>26</v>
      </c>
      <c r="G99" s="11"/>
    </row>
    <row r="100" spans="1:7" ht="21.6" customHeight="1" x14ac:dyDescent="0.25">
      <c r="A100" s="44" t="s">
        <v>248</v>
      </c>
      <c r="B100" s="45" t="s">
        <v>226</v>
      </c>
      <c r="C100" s="46" t="s">
        <v>358</v>
      </c>
      <c r="D100" s="42">
        <v>5000</v>
      </c>
      <c r="E100" s="42" t="s">
        <v>26</v>
      </c>
      <c r="F100" s="42" t="s">
        <v>26</v>
      </c>
      <c r="G100" s="11"/>
    </row>
    <row r="101" spans="1:7" ht="21.6" customHeight="1" x14ac:dyDescent="0.25">
      <c r="A101" s="44" t="s">
        <v>250</v>
      </c>
      <c r="B101" s="45" t="s">
        <v>226</v>
      </c>
      <c r="C101" s="46" t="s">
        <v>359</v>
      </c>
      <c r="D101" s="42">
        <v>5000</v>
      </c>
      <c r="E101" s="42" t="s">
        <v>26</v>
      </c>
      <c r="F101" s="42" t="s">
        <v>26</v>
      </c>
      <c r="G101" s="11"/>
    </row>
    <row r="102" spans="1:7" ht="14.45" customHeight="1" x14ac:dyDescent="0.25">
      <c r="A102" s="44" t="s">
        <v>252</v>
      </c>
      <c r="B102" s="45" t="s">
        <v>226</v>
      </c>
      <c r="C102" s="46" t="s">
        <v>360</v>
      </c>
      <c r="D102" s="42">
        <v>5000</v>
      </c>
      <c r="E102" s="42" t="s">
        <v>26</v>
      </c>
      <c r="F102" s="42" t="s">
        <v>26</v>
      </c>
      <c r="G102" s="11"/>
    </row>
    <row r="103" spans="1:7" ht="14.45" customHeight="1" x14ac:dyDescent="0.25">
      <c r="A103" s="44" t="s">
        <v>361</v>
      </c>
      <c r="B103" s="45" t="s">
        <v>226</v>
      </c>
      <c r="C103" s="46" t="s">
        <v>362</v>
      </c>
      <c r="D103" s="42">
        <v>819700</v>
      </c>
      <c r="E103" s="42">
        <v>37211.74</v>
      </c>
      <c r="F103" s="23">
        <f t="shared" si="1"/>
        <v>4.5396779309503472</v>
      </c>
      <c r="G103" s="11"/>
    </row>
    <row r="104" spans="1:7" ht="14.45" customHeight="1" x14ac:dyDescent="0.25">
      <c r="A104" s="44" t="s">
        <v>363</v>
      </c>
      <c r="B104" s="45" t="s">
        <v>226</v>
      </c>
      <c r="C104" s="46" t="s">
        <v>364</v>
      </c>
      <c r="D104" s="42">
        <v>17300</v>
      </c>
      <c r="E104" s="42">
        <v>17290.740000000002</v>
      </c>
      <c r="F104" s="23">
        <f t="shared" si="1"/>
        <v>99.946473988439308</v>
      </c>
      <c r="G104" s="11"/>
    </row>
    <row r="105" spans="1:7" ht="21.6" customHeight="1" x14ac:dyDescent="0.25">
      <c r="A105" s="44" t="s">
        <v>248</v>
      </c>
      <c r="B105" s="45" t="s">
        <v>226</v>
      </c>
      <c r="C105" s="46" t="s">
        <v>365</v>
      </c>
      <c r="D105" s="42">
        <v>17300</v>
      </c>
      <c r="E105" s="42">
        <v>17290.740000000002</v>
      </c>
      <c r="F105" s="23">
        <f t="shared" si="1"/>
        <v>99.946473988439308</v>
      </c>
      <c r="G105" s="11"/>
    </row>
    <row r="106" spans="1:7" ht="21.6" customHeight="1" x14ac:dyDescent="0.25">
      <c r="A106" s="44" t="s">
        <v>250</v>
      </c>
      <c r="B106" s="45" t="s">
        <v>226</v>
      </c>
      <c r="C106" s="46" t="s">
        <v>366</v>
      </c>
      <c r="D106" s="42">
        <v>17300</v>
      </c>
      <c r="E106" s="42">
        <v>17290.740000000002</v>
      </c>
      <c r="F106" s="23">
        <f t="shared" si="1"/>
        <v>99.946473988439308</v>
      </c>
      <c r="G106" s="11"/>
    </row>
    <row r="107" spans="1:7" ht="21.6" customHeight="1" x14ac:dyDescent="0.25">
      <c r="A107" s="44" t="s">
        <v>367</v>
      </c>
      <c r="B107" s="45" t="s">
        <v>226</v>
      </c>
      <c r="C107" s="46" t="s">
        <v>368</v>
      </c>
      <c r="D107" s="42">
        <v>17300</v>
      </c>
      <c r="E107" s="42">
        <v>17290.740000000002</v>
      </c>
      <c r="F107" s="23">
        <f t="shared" si="1"/>
        <v>99.946473988439308</v>
      </c>
      <c r="G107" s="11"/>
    </row>
    <row r="108" spans="1:7" ht="14.45" customHeight="1" x14ac:dyDescent="0.25">
      <c r="A108" s="44" t="s">
        <v>369</v>
      </c>
      <c r="B108" s="45" t="s">
        <v>226</v>
      </c>
      <c r="C108" s="46" t="s">
        <v>370</v>
      </c>
      <c r="D108" s="42">
        <v>802400</v>
      </c>
      <c r="E108" s="42">
        <v>19921</v>
      </c>
      <c r="F108" s="23">
        <f t="shared" si="1"/>
        <v>2.4826769690927217</v>
      </c>
      <c r="G108" s="11"/>
    </row>
    <row r="109" spans="1:7" ht="14.45" customHeight="1" x14ac:dyDescent="0.25">
      <c r="A109" s="44" t="s">
        <v>353</v>
      </c>
      <c r="B109" s="45" t="s">
        <v>226</v>
      </c>
      <c r="C109" s="46" t="s">
        <v>373</v>
      </c>
      <c r="D109" s="42">
        <v>802400</v>
      </c>
      <c r="E109" s="42">
        <v>19921</v>
      </c>
      <c r="F109" s="23">
        <f t="shared" si="1"/>
        <v>2.4826769690927217</v>
      </c>
      <c r="G109" s="11"/>
    </row>
    <row r="110" spans="1:7" ht="14.45" customHeight="1" x14ac:dyDescent="0.25">
      <c r="A110" s="44" t="s">
        <v>208</v>
      </c>
      <c r="B110" s="45" t="s">
        <v>226</v>
      </c>
      <c r="C110" s="46" t="s">
        <v>374</v>
      </c>
      <c r="D110" s="42">
        <v>802400</v>
      </c>
      <c r="E110" s="42">
        <v>19921</v>
      </c>
      <c r="F110" s="23">
        <f t="shared" si="1"/>
        <v>2.4826769690927217</v>
      </c>
      <c r="G110" s="11"/>
    </row>
    <row r="111" spans="1:7" ht="14.45" customHeight="1" x14ac:dyDescent="0.25">
      <c r="A111" s="44" t="s">
        <v>375</v>
      </c>
      <c r="B111" s="45" t="s">
        <v>226</v>
      </c>
      <c r="C111" s="46" t="s">
        <v>376</v>
      </c>
      <c r="D111" s="42">
        <v>7300</v>
      </c>
      <c r="E111" s="42" t="s">
        <v>26</v>
      </c>
      <c r="F111" s="42" t="s">
        <v>26</v>
      </c>
      <c r="G111" s="11"/>
    </row>
    <row r="112" spans="1:7" ht="21.6" customHeight="1" x14ac:dyDescent="0.25">
      <c r="A112" s="44" t="s">
        <v>377</v>
      </c>
      <c r="B112" s="45" t="s">
        <v>226</v>
      </c>
      <c r="C112" s="46" t="s">
        <v>378</v>
      </c>
      <c r="D112" s="42">
        <v>7300</v>
      </c>
      <c r="E112" s="42" t="s">
        <v>26</v>
      </c>
      <c r="F112" s="42" t="s">
        <v>26</v>
      </c>
      <c r="G112" s="11"/>
    </row>
    <row r="113" spans="1:7" ht="21.6" customHeight="1" x14ac:dyDescent="0.25">
      <c r="A113" s="44" t="s">
        <v>248</v>
      </c>
      <c r="B113" s="45" t="s">
        <v>226</v>
      </c>
      <c r="C113" s="46" t="s">
        <v>379</v>
      </c>
      <c r="D113" s="42">
        <v>7300</v>
      </c>
      <c r="E113" s="42" t="s">
        <v>26</v>
      </c>
      <c r="F113" s="42" t="s">
        <v>26</v>
      </c>
      <c r="G113" s="11"/>
    </row>
    <row r="114" spans="1:7" ht="21.6" customHeight="1" x14ac:dyDescent="0.25">
      <c r="A114" s="44" t="s">
        <v>250</v>
      </c>
      <c r="B114" s="45" t="s">
        <v>226</v>
      </c>
      <c r="C114" s="46" t="s">
        <v>380</v>
      </c>
      <c r="D114" s="42">
        <v>7300</v>
      </c>
      <c r="E114" s="42" t="s">
        <v>26</v>
      </c>
      <c r="F114" s="42" t="s">
        <v>26</v>
      </c>
      <c r="G114" s="11"/>
    </row>
    <row r="115" spans="1:7" ht="14.45" customHeight="1" x14ac:dyDescent="0.25">
      <c r="A115" s="44" t="s">
        <v>252</v>
      </c>
      <c r="B115" s="45" t="s">
        <v>226</v>
      </c>
      <c r="C115" s="46" t="s">
        <v>381</v>
      </c>
      <c r="D115" s="42">
        <v>7300</v>
      </c>
      <c r="E115" s="42" t="s">
        <v>26</v>
      </c>
      <c r="F115" s="42" t="s">
        <v>26</v>
      </c>
      <c r="G115" s="11"/>
    </row>
    <row r="116" spans="1:7" ht="14.45" customHeight="1" x14ac:dyDescent="0.25">
      <c r="A116" s="44" t="s">
        <v>382</v>
      </c>
      <c r="B116" s="45" t="s">
        <v>226</v>
      </c>
      <c r="C116" s="46" t="s">
        <v>383</v>
      </c>
      <c r="D116" s="42">
        <v>55933500</v>
      </c>
      <c r="E116" s="42">
        <v>21018502.969999999</v>
      </c>
      <c r="F116" s="23">
        <f t="shared" ref="F116:F171" si="2">E116/D116*100</f>
        <v>37.577664494444292</v>
      </c>
      <c r="G116" s="11"/>
    </row>
    <row r="117" spans="1:7" ht="14.45" customHeight="1" x14ac:dyDescent="0.25">
      <c r="A117" s="44" t="s">
        <v>384</v>
      </c>
      <c r="B117" s="45" t="s">
        <v>226</v>
      </c>
      <c r="C117" s="46" t="s">
        <v>385</v>
      </c>
      <c r="D117" s="42">
        <v>9480900</v>
      </c>
      <c r="E117" s="42">
        <v>3383782.65</v>
      </c>
      <c r="F117" s="23">
        <f t="shared" si="2"/>
        <v>35.690521469480743</v>
      </c>
      <c r="G117" s="11"/>
    </row>
    <row r="118" spans="1:7" ht="21.6" customHeight="1" x14ac:dyDescent="0.25">
      <c r="A118" s="44" t="s">
        <v>300</v>
      </c>
      <c r="B118" s="45" t="s">
        <v>226</v>
      </c>
      <c r="C118" s="46" t="s">
        <v>386</v>
      </c>
      <c r="D118" s="42">
        <v>9480900</v>
      </c>
      <c r="E118" s="42">
        <v>3383782.65</v>
      </c>
      <c r="F118" s="23">
        <f t="shared" si="2"/>
        <v>35.690521469480743</v>
      </c>
      <c r="G118" s="11"/>
    </row>
    <row r="119" spans="1:7" ht="14.45" customHeight="1" x14ac:dyDescent="0.25">
      <c r="A119" s="44" t="s">
        <v>302</v>
      </c>
      <c r="B119" s="45" t="s">
        <v>226</v>
      </c>
      <c r="C119" s="46" t="s">
        <v>387</v>
      </c>
      <c r="D119" s="42">
        <v>9480900</v>
      </c>
      <c r="E119" s="42">
        <v>3383782.65</v>
      </c>
      <c r="F119" s="23">
        <f t="shared" si="2"/>
        <v>35.690521469480743</v>
      </c>
      <c r="G119" s="11"/>
    </row>
    <row r="120" spans="1:7" ht="32.450000000000003" customHeight="1" x14ac:dyDescent="0.25">
      <c r="A120" s="44" t="s">
        <v>304</v>
      </c>
      <c r="B120" s="45" t="s">
        <v>226</v>
      </c>
      <c r="C120" s="46" t="s">
        <v>388</v>
      </c>
      <c r="D120" s="42">
        <v>8409600</v>
      </c>
      <c r="E120" s="42">
        <v>3327402.65</v>
      </c>
      <c r="F120" s="23">
        <f t="shared" si="2"/>
        <v>39.566717204147636</v>
      </c>
      <c r="G120" s="11"/>
    </row>
    <row r="121" spans="1:7" ht="14.45" customHeight="1" x14ac:dyDescent="0.25">
      <c r="A121" s="44" t="s">
        <v>389</v>
      </c>
      <c r="B121" s="45" t="s">
        <v>226</v>
      </c>
      <c r="C121" s="46" t="s">
        <v>390</v>
      </c>
      <c r="D121" s="42">
        <v>1071300</v>
      </c>
      <c r="E121" s="42">
        <v>56380</v>
      </c>
      <c r="F121" s="23">
        <f t="shared" si="2"/>
        <v>5.2627648651171475</v>
      </c>
      <c r="G121" s="11"/>
    </row>
    <row r="122" spans="1:7" ht="14.45" customHeight="1" x14ac:dyDescent="0.25">
      <c r="A122" s="44" t="s">
        <v>391</v>
      </c>
      <c r="B122" s="45" t="s">
        <v>226</v>
      </c>
      <c r="C122" s="46" t="s">
        <v>392</v>
      </c>
      <c r="D122" s="42">
        <v>36310300</v>
      </c>
      <c r="E122" s="42">
        <v>14706507.09</v>
      </c>
      <c r="F122" s="23">
        <f t="shared" si="2"/>
        <v>40.502301247855293</v>
      </c>
      <c r="G122" s="11"/>
    </row>
    <row r="123" spans="1:7" ht="21.6" customHeight="1" x14ac:dyDescent="0.25">
      <c r="A123" s="44" t="s">
        <v>300</v>
      </c>
      <c r="B123" s="45" t="s">
        <v>226</v>
      </c>
      <c r="C123" s="46" t="s">
        <v>393</v>
      </c>
      <c r="D123" s="42">
        <v>36310300</v>
      </c>
      <c r="E123" s="42">
        <v>14706507.09</v>
      </c>
      <c r="F123" s="23">
        <f t="shared" si="2"/>
        <v>40.502301247855293</v>
      </c>
      <c r="G123" s="11"/>
    </row>
    <row r="124" spans="1:7" ht="14.45" customHeight="1" x14ac:dyDescent="0.25">
      <c r="A124" s="44" t="s">
        <v>302</v>
      </c>
      <c r="B124" s="45" t="s">
        <v>226</v>
      </c>
      <c r="C124" s="46" t="s">
        <v>394</v>
      </c>
      <c r="D124" s="42">
        <v>36310300</v>
      </c>
      <c r="E124" s="42">
        <v>14706507.09</v>
      </c>
      <c r="F124" s="23">
        <f t="shared" si="2"/>
        <v>40.502301247855293</v>
      </c>
      <c r="G124" s="11"/>
    </row>
    <row r="125" spans="1:7" ht="32.450000000000003" customHeight="1" x14ac:dyDescent="0.25">
      <c r="A125" s="44" t="s">
        <v>304</v>
      </c>
      <c r="B125" s="45" t="s">
        <v>226</v>
      </c>
      <c r="C125" s="46" t="s">
        <v>395</v>
      </c>
      <c r="D125" s="42">
        <v>33376200</v>
      </c>
      <c r="E125" s="42">
        <v>14122971.74</v>
      </c>
      <c r="F125" s="23">
        <f t="shared" si="2"/>
        <v>42.314498774575895</v>
      </c>
      <c r="G125" s="11"/>
    </row>
    <row r="126" spans="1:7" ht="14.45" customHeight="1" x14ac:dyDescent="0.25">
      <c r="A126" s="44" t="s">
        <v>389</v>
      </c>
      <c r="B126" s="45" t="s">
        <v>226</v>
      </c>
      <c r="C126" s="46" t="s">
        <v>396</v>
      </c>
      <c r="D126" s="42">
        <v>2934100</v>
      </c>
      <c r="E126" s="42">
        <v>583535.35</v>
      </c>
      <c r="F126" s="23">
        <f t="shared" si="2"/>
        <v>19.888052554445995</v>
      </c>
      <c r="G126" s="11"/>
    </row>
    <row r="127" spans="1:7" ht="14.45" customHeight="1" x14ac:dyDescent="0.25">
      <c r="A127" s="44" t="s">
        <v>397</v>
      </c>
      <c r="B127" s="45" t="s">
        <v>226</v>
      </c>
      <c r="C127" s="46" t="s">
        <v>398</v>
      </c>
      <c r="D127" s="42">
        <v>8629300</v>
      </c>
      <c r="E127" s="42">
        <v>2521267.19</v>
      </c>
      <c r="F127" s="23">
        <f t="shared" si="2"/>
        <v>29.217516948072266</v>
      </c>
      <c r="G127" s="11"/>
    </row>
    <row r="128" spans="1:7" ht="21.6" customHeight="1" x14ac:dyDescent="0.25">
      <c r="A128" s="44" t="s">
        <v>300</v>
      </c>
      <c r="B128" s="45" t="s">
        <v>226</v>
      </c>
      <c r="C128" s="46" t="s">
        <v>399</v>
      </c>
      <c r="D128" s="42">
        <v>8629300</v>
      </c>
      <c r="E128" s="42">
        <v>2521267.19</v>
      </c>
      <c r="F128" s="23">
        <f t="shared" si="2"/>
        <v>29.217516948072266</v>
      </c>
      <c r="G128" s="11"/>
    </row>
    <row r="129" spans="1:7" ht="14.45" customHeight="1" x14ac:dyDescent="0.25">
      <c r="A129" s="44" t="s">
        <v>302</v>
      </c>
      <c r="B129" s="45" t="s">
        <v>226</v>
      </c>
      <c r="C129" s="46" t="s">
        <v>400</v>
      </c>
      <c r="D129" s="42">
        <v>8629300</v>
      </c>
      <c r="E129" s="42">
        <v>2521267.19</v>
      </c>
      <c r="F129" s="23">
        <f t="shared" si="2"/>
        <v>29.217516948072266</v>
      </c>
      <c r="G129" s="11"/>
    </row>
    <row r="130" spans="1:7" ht="32.450000000000003" customHeight="1" x14ac:dyDescent="0.25">
      <c r="A130" s="44" t="s">
        <v>304</v>
      </c>
      <c r="B130" s="45" t="s">
        <v>226</v>
      </c>
      <c r="C130" s="46" t="s">
        <v>401</v>
      </c>
      <c r="D130" s="42">
        <v>8629300</v>
      </c>
      <c r="E130" s="42">
        <v>2521267.19</v>
      </c>
      <c r="F130" s="23">
        <f t="shared" si="2"/>
        <v>29.217516948072266</v>
      </c>
      <c r="G130" s="11"/>
    </row>
    <row r="131" spans="1:7" ht="21.6" customHeight="1" x14ac:dyDescent="0.25">
      <c r="A131" s="44" t="s">
        <v>402</v>
      </c>
      <c r="B131" s="45" t="s">
        <v>226</v>
      </c>
      <c r="C131" s="46" t="s">
        <v>403</v>
      </c>
      <c r="D131" s="42">
        <v>20000</v>
      </c>
      <c r="E131" s="42" t="s">
        <v>26</v>
      </c>
      <c r="F131" s="42" t="s">
        <v>26</v>
      </c>
      <c r="G131" s="11"/>
    </row>
    <row r="132" spans="1:7" ht="21.6" customHeight="1" x14ac:dyDescent="0.25">
      <c r="A132" s="44" t="s">
        <v>248</v>
      </c>
      <c r="B132" s="45" t="s">
        <v>226</v>
      </c>
      <c r="C132" s="46" t="s">
        <v>404</v>
      </c>
      <c r="D132" s="42">
        <v>20000</v>
      </c>
      <c r="E132" s="42" t="s">
        <v>26</v>
      </c>
      <c r="F132" s="42" t="s">
        <v>26</v>
      </c>
      <c r="G132" s="11"/>
    </row>
    <row r="133" spans="1:7" ht="21.6" customHeight="1" x14ac:dyDescent="0.25">
      <c r="A133" s="44" t="s">
        <v>250</v>
      </c>
      <c r="B133" s="45" t="s">
        <v>226</v>
      </c>
      <c r="C133" s="46" t="s">
        <v>405</v>
      </c>
      <c r="D133" s="42">
        <v>20000</v>
      </c>
      <c r="E133" s="42" t="s">
        <v>26</v>
      </c>
      <c r="F133" s="42" t="s">
        <v>26</v>
      </c>
      <c r="G133" s="11"/>
    </row>
    <row r="134" spans="1:7" ht="14.45" customHeight="1" x14ac:dyDescent="0.25">
      <c r="A134" s="44" t="s">
        <v>252</v>
      </c>
      <c r="B134" s="45" t="s">
        <v>226</v>
      </c>
      <c r="C134" s="46" t="s">
        <v>406</v>
      </c>
      <c r="D134" s="42">
        <v>20000</v>
      </c>
      <c r="E134" s="42" t="s">
        <v>26</v>
      </c>
      <c r="F134" s="42" t="s">
        <v>26</v>
      </c>
      <c r="G134" s="11"/>
    </row>
    <row r="135" spans="1:7" ht="14.45" customHeight="1" x14ac:dyDescent="0.25">
      <c r="A135" s="44" t="s">
        <v>407</v>
      </c>
      <c r="B135" s="45" t="s">
        <v>226</v>
      </c>
      <c r="C135" s="46" t="s">
        <v>408</v>
      </c>
      <c r="D135" s="42">
        <v>539900</v>
      </c>
      <c r="E135" s="42">
        <v>1125</v>
      </c>
      <c r="F135" s="23">
        <f t="shared" si="2"/>
        <v>0.20837192072606039</v>
      </c>
      <c r="G135" s="11"/>
    </row>
    <row r="136" spans="1:7" ht="21.6" customHeight="1" x14ac:dyDescent="0.25">
      <c r="A136" s="44" t="s">
        <v>248</v>
      </c>
      <c r="B136" s="45" t="s">
        <v>226</v>
      </c>
      <c r="C136" s="46" t="s">
        <v>409</v>
      </c>
      <c r="D136" s="42">
        <v>26300</v>
      </c>
      <c r="E136" s="42">
        <v>1125</v>
      </c>
      <c r="F136" s="23">
        <f t="shared" si="2"/>
        <v>4.2775665399239537</v>
      </c>
      <c r="G136" s="11"/>
    </row>
    <row r="137" spans="1:7" ht="21.6" customHeight="1" x14ac:dyDescent="0.25">
      <c r="A137" s="44" t="s">
        <v>250</v>
      </c>
      <c r="B137" s="45" t="s">
        <v>226</v>
      </c>
      <c r="C137" s="46" t="s">
        <v>410</v>
      </c>
      <c r="D137" s="42">
        <v>26300</v>
      </c>
      <c r="E137" s="42">
        <v>1125</v>
      </c>
      <c r="F137" s="23">
        <f t="shared" si="2"/>
        <v>4.2775665399239537</v>
      </c>
      <c r="G137" s="11"/>
    </row>
    <row r="138" spans="1:7" ht="14.45" customHeight="1" x14ac:dyDescent="0.25">
      <c r="A138" s="44" t="s">
        <v>252</v>
      </c>
      <c r="B138" s="45" t="s">
        <v>226</v>
      </c>
      <c r="C138" s="46" t="s">
        <v>411</v>
      </c>
      <c r="D138" s="42">
        <v>26300</v>
      </c>
      <c r="E138" s="42">
        <v>1125</v>
      </c>
      <c r="F138" s="23">
        <f t="shared" si="2"/>
        <v>4.2775665399239537</v>
      </c>
      <c r="G138" s="11"/>
    </row>
    <row r="139" spans="1:7" ht="21.6" customHeight="1" x14ac:dyDescent="0.25">
      <c r="A139" s="44" t="s">
        <v>300</v>
      </c>
      <c r="B139" s="45" t="s">
        <v>226</v>
      </c>
      <c r="C139" s="46" t="s">
        <v>412</v>
      </c>
      <c r="D139" s="42">
        <v>513600</v>
      </c>
      <c r="E139" s="42" t="s">
        <v>26</v>
      </c>
      <c r="F139" s="42" t="s">
        <v>26</v>
      </c>
      <c r="G139" s="11"/>
    </row>
    <row r="140" spans="1:7" ht="14.45" customHeight="1" x14ac:dyDescent="0.25">
      <c r="A140" s="44" t="s">
        <v>302</v>
      </c>
      <c r="B140" s="45" t="s">
        <v>226</v>
      </c>
      <c r="C140" s="46" t="s">
        <v>413</v>
      </c>
      <c r="D140" s="42">
        <v>513600</v>
      </c>
      <c r="E140" s="42" t="s">
        <v>26</v>
      </c>
      <c r="F140" s="42" t="s">
        <v>26</v>
      </c>
      <c r="G140" s="11"/>
    </row>
    <row r="141" spans="1:7" ht="14.45" customHeight="1" x14ac:dyDescent="0.25">
      <c r="A141" s="44" t="s">
        <v>389</v>
      </c>
      <c r="B141" s="45" t="s">
        <v>226</v>
      </c>
      <c r="C141" s="46" t="s">
        <v>414</v>
      </c>
      <c r="D141" s="42">
        <v>513600</v>
      </c>
      <c r="E141" s="42" t="s">
        <v>26</v>
      </c>
      <c r="F141" s="42" t="s">
        <v>26</v>
      </c>
      <c r="G141" s="11"/>
    </row>
    <row r="142" spans="1:7" ht="14.45" customHeight="1" x14ac:dyDescent="0.25">
      <c r="A142" s="44" t="s">
        <v>415</v>
      </c>
      <c r="B142" s="45" t="s">
        <v>226</v>
      </c>
      <c r="C142" s="46" t="s">
        <v>416</v>
      </c>
      <c r="D142" s="42">
        <v>953100</v>
      </c>
      <c r="E142" s="42">
        <v>405821.04</v>
      </c>
      <c r="F142" s="23">
        <f t="shared" si="2"/>
        <v>42.579062008183818</v>
      </c>
      <c r="G142" s="11"/>
    </row>
    <row r="143" spans="1:7" ht="43.15" customHeight="1" x14ac:dyDescent="0.25">
      <c r="A143" s="44" t="s">
        <v>230</v>
      </c>
      <c r="B143" s="45" t="s">
        <v>226</v>
      </c>
      <c r="C143" s="46" t="s">
        <v>417</v>
      </c>
      <c r="D143" s="42">
        <v>674000</v>
      </c>
      <c r="E143" s="42">
        <v>219389.29</v>
      </c>
      <c r="F143" s="23">
        <f t="shared" si="2"/>
        <v>32.550339762611273</v>
      </c>
      <c r="G143" s="11"/>
    </row>
    <row r="144" spans="1:7" ht="14.45" customHeight="1" x14ac:dyDescent="0.25">
      <c r="A144" s="44" t="s">
        <v>289</v>
      </c>
      <c r="B144" s="45" t="s">
        <v>226</v>
      </c>
      <c r="C144" s="46" t="s">
        <v>418</v>
      </c>
      <c r="D144" s="42">
        <v>674000</v>
      </c>
      <c r="E144" s="42">
        <v>219389.29</v>
      </c>
      <c r="F144" s="23">
        <f t="shared" si="2"/>
        <v>32.550339762611273</v>
      </c>
      <c r="G144" s="11"/>
    </row>
    <row r="145" spans="1:7" ht="14.45" customHeight="1" x14ac:dyDescent="0.25">
      <c r="A145" s="44" t="s">
        <v>291</v>
      </c>
      <c r="B145" s="45" t="s">
        <v>226</v>
      </c>
      <c r="C145" s="46" t="s">
        <v>419</v>
      </c>
      <c r="D145" s="42">
        <v>517700</v>
      </c>
      <c r="E145" s="42">
        <v>189482.84</v>
      </c>
      <c r="F145" s="23">
        <f t="shared" si="2"/>
        <v>36.600896271972182</v>
      </c>
      <c r="G145" s="11"/>
    </row>
    <row r="146" spans="1:7" ht="21.6" customHeight="1" x14ac:dyDescent="0.25">
      <c r="A146" s="44" t="s">
        <v>295</v>
      </c>
      <c r="B146" s="45" t="s">
        <v>226</v>
      </c>
      <c r="C146" s="46" t="s">
        <v>420</v>
      </c>
      <c r="D146" s="42">
        <v>156300</v>
      </c>
      <c r="E146" s="42">
        <v>29906.45</v>
      </c>
      <c r="F146" s="23">
        <f t="shared" si="2"/>
        <v>19.134005118362126</v>
      </c>
      <c r="G146" s="11"/>
    </row>
    <row r="147" spans="1:7" ht="21.6" customHeight="1" x14ac:dyDescent="0.25">
      <c r="A147" s="44" t="s">
        <v>248</v>
      </c>
      <c r="B147" s="45" t="s">
        <v>226</v>
      </c>
      <c r="C147" s="46" t="s">
        <v>421</v>
      </c>
      <c r="D147" s="42">
        <v>271600</v>
      </c>
      <c r="E147" s="42">
        <v>182904.75</v>
      </c>
      <c r="F147" s="23">
        <f t="shared" si="2"/>
        <v>67.343427835051557</v>
      </c>
      <c r="G147" s="11"/>
    </row>
    <row r="148" spans="1:7" ht="21.6" customHeight="1" x14ac:dyDescent="0.25">
      <c r="A148" s="44" t="s">
        <v>250</v>
      </c>
      <c r="B148" s="45" t="s">
        <v>226</v>
      </c>
      <c r="C148" s="46" t="s">
        <v>422</v>
      </c>
      <c r="D148" s="42">
        <v>271600</v>
      </c>
      <c r="E148" s="42">
        <v>182904.75</v>
      </c>
      <c r="F148" s="23">
        <f t="shared" si="2"/>
        <v>67.343427835051557</v>
      </c>
      <c r="G148" s="11"/>
    </row>
    <row r="149" spans="1:7" ht="14.45" customHeight="1" x14ac:dyDescent="0.25">
      <c r="A149" s="44" t="s">
        <v>252</v>
      </c>
      <c r="B149" s="45" t="s">
        <v>226</v>
      </c>
      <c r="C149" s="46" t="s">
        <v>423</v>
      </c>
      <c r="D149" s="42">
        <v>271600</v>
      </c>
      <c r="E149" s="42">
        <v>182904.75</v>
      </c>
      <c r="F149" s="23">
        <f t="shared" si="2"/>
        <v>67.343427835051557</v>
      </c>
      <c r="G149" s="11"/>
    </row>
    <row r="150" spans="1:7" ht="14.45" customHeight="1" x14ac:dyDescent="0.25">
      <c r="A150" s="44" t="s">
        <v>254</v>
      </c>
      <c r="B150" s="45" t="s">
        <v>226</v>
      </c>
      <c r="C150" s="46" t="s">
        <v>424</v>
      </c>
      <c r="D150" s="42">
        <v>7500</v>
      </c>
      <c r="E150" s="42">
        <v>3527</v>
      </c>
      <c r="F150" s="23">
        <f t="shared" si="2"/>
        <v>47.026666666666664</v>
      </c>
      <c r="G150" s="11"/>
    </row>
    <row r="151" spans="1:7" ht="14.45" customHeight="1" x14ac:dyDescent="0.25">
      <c r="A151" s="44" t="s">
        <v>256</v>
      </c>
      <c r="B151" s="45" t="s">
        <v>226</v>
      </c>
      <c r="C151" s="46" t="s">
        <v>425</v>
      </c>
      <c r="D151" s="42">
        <v>7500</v>
      </c>
      <c r="E151" s="42">
        <v>3527</v>
      </c>
      <c r="F151" s="23">
        <f t="shared" si="2"/>
        <v>47.026666666666664</v>
      </c>
      <c r="G151" s="11"/>
    </row>
    <row r="152" spans="1:7" ht="14.45" customHeight="1" x14ac:dyDescent="0.25">
      <c r="A152" s="44" t="s">
        <v>258</v>
      </c>
      <c r="B152" s="45" t="s">
        <v>226</v>
      </c>
      <c r="C152" s="46" t="s">
        <v>426</v>
      </c>
      <c r="D152" s="42">
        <v>1000</v>
      </c>
      <c r="E152" s="42" t="s">
        <v>26</v>
      </c>
      <c r="F152" s="23" t="s">
        <v>26</v>
      </c>
      <c r="G152" s="11"/>
    </row>
    <row r="153" spans="1:7" ht="14.45" customHeight="1" x14ac:dyDescent="0.25">
      <c r="A153" s="44" t="s">
        <v>260</v>
      </c>
      <c r="B153" s="45" t="s">
        <v>226</v>
      </c>
      <c r="C153" s="46" t="s">
        <v>427</v>
      </c>
      <c r="D153" s="42">
        <v>6000</v>
      </c>
      <c r="E153" s="42">
        <v>3527</v>
      </c>
      <c r="F153" s="23">
        <f t="shared" si="2"/>
        <v>58.783333333333331</v>
      </c>
      <c r="G153" s="11"/>
    </row>
    <row r="154" spans="1:7" ht="14.45" customHeight="1" x14ac:dyDescent="0.25">
      <c r="A154" s="44" t="s">
        <v>262</v>
      </c>
      <c r="B154" s="45" t="s">
        <v>226</v>
      </c>
      <c r="C154" s="46" t="s">
        <v>428</v>
      </c>
      <c r="D154" s="42">
        <v>500</v>
      </c>
      <c r="E154" s="42" t="s">
        <v>26</v>
      </c>
      <c r="F154" s="23" t="s">
        <v>26</v>
      </c>
      <c r="G154" s="11"/>
    </row>
    <row r="155" spans="1:7" ht="14.45" customHeight="1" x14ac:dyDescent="0.25">
      <c r="A155" s="44" t="s">
        <v>429</v>
      </c>
      <c r="B155" s="45" t="s">
        <v>226</v>
      </c>
      <c r="C155" s="46" t="s">
        <v>430</v>
      </c>
      <c r="D155" s="42">
        <v>6392100</v>
      </c>
      <c r="E155" s="42">
        <v>2410368.3199999998</v>
      </c>
      <c r="F155" s="23">
        <f t="shared" si="2"/>
        <v>37.708551493249473</v>
      </c>
      <c r="G155" s="11"/>
    </row>
    <row r="156" spans="1:7" ht="14.45" customHeight="1" x14ac:dyDescent="0.25">
      <c r="A156" s="44" t="s">
        <v>431</v>
      </c>
      <c r="B156" s="45" t="s">
        <v>226</v>
      </c>
      <c r="C156" s="46" t="s">
        <v>432</v>
      </c>
      <c r="D156" s="42">
        <v>6342100</v>
      </c>
      <c r="E156" s="42">
        <v>2361606.56</v>
      </c>
      <c r="F156" s="23">
        <f t="shared" si="2"/>
        <v>37.236980810772458</v>
      </c>
      <c r="G156" s="11"/>
    </row>
    <row r="157" spans="1:7" ht="21.6" customHeight="1" x14ac:dyDescent="0.25">
      <c r="A157" s="44" t="s">
        <v>300</v>
      </c>
      <c r="B157" s="45" t="s">
        <v>226</v>
      </c>
      <c r="C157" s="46" t="s">
        <v>433</v>
      </c>
      <c r="D157" s="42">
        <v>6342100</v>
      </c>
      <c r="E157" s="42">
        <v>2361606.56</v>
      </c>
      <c r="F157" s="23">
        <f t="shared" si="2"/>
        <v>37.236980810772458</v>
      </c>
      <c r="G157" s="11"/>
    </row>
    <row r="158" spans="1:7" ht="14.45" customHeight="1" x14ac:dyDescent="0.25">
      <c r="A158" s="44" t="s">
        <v>302</v>
      </c>
      <c r="B158" s="45" t="s">
        <v>226</v>
      </c>
      <c r="C158" s="46" t="s">
        <v>434</v>
      </c>
      <c r="D158" s="42">
        <v>6342100</v>
      </c>
      <c r="E158" s="42">
        <v>2361606.56</v>
      </c>
      <c r="F158" s="23">
        <f t="shared" si="2"/>
        <v>37.236980810772458</v>
      </c>
      <c r="G158" s="11"/>
    </row>
    <row r="159" spans="1:7" ht="32.450000000000003" customHeight="1" x14ac:dyDescent="0.25">
      <c r="A159" s="44" t="s">
        <v>304</v>
      </c>
      <c r="B159" s="45" t="s">
        <v>226</v>
      </c>
      <c r="C159" s="46" t="s">
        <v>435</v>
      </c>
      <c r="D159" s="42">
        <v>6342100</v>
      </c>
      <c r="E159" s="42">
        <v>2361606.56</v>
      </c>
      <c r="F159" s="23">
        <f t="shared" si="2"/>
        <v>37.236980810772458</v>
      </c>
      <c r="G159" s="11"/>
    </row>
    <row r="160" spans="1:7" ht="14.45" customHeight="1" x14ac:dyDescent="0.25">
      <c r="A160" s="44" t="s">
        <v>436</v>
      </c>
      <c r="B160" s="45" t="s">
        <v>226</v>
      </c>
      <c r="C160" s="46" t="s">
        <v>437</v>
      </c>
      <c r="D160" s="42">
        <v>50000</v>
      </c>
      <c r="E160" s="42">
        <v>48761.760000000002</v>
      </c>
      <c r="F160" s="23">
        <f t="shared" si="2"/>
        <v>97.523520000000005</v>
      </c>
      <c r="G160" s="11"/>
    </row>
    <row r="161" spans="1:7" ht="43.15" customHeight="1" x14ac:dyDescent="0.25">
      <c r="A161" s="44" t="s">
        <v>230</v>
      </c>
      <c r="B161" s="45" t="s">
        <v>226</v>
      </c>
      <c r="C161" s="46" t="s">
        <v>438</v>
      </c>
      <c r="D161" s="42">
        <v>50000</v>
      </c>
      <c r="E161" s="42">
        <v>48761.760000000002</v>
      </c>
      <c r="F161" s="23">
        <f t="shared" si="2"/>
        <v>97.523520000000005</v>
      </c>
      <c r="G161" s="11"/>
    </row>
    <row r="162" spans="1:7" ht="14.45" customHeight="1" x14ac:dyDescent="0.25">
      <c r="A162" s="44" t="s">
        <v>289</v>
      </c>
      <c r="B162" s="45" t="s">
        <v>226</v>
      </c>
      <c r="C162" s="46" t="s">
        <v>439</v>
      </c>
      <c r="D162" s="42">
        <v>50000</v>
      </c>
      <c r="E162" s="42">
        <v>48761.760000000002</v>
      </c>
      <c r="F162" s="23">
        <f t="shared" si="2"/>
        <v>97.523520000000005</v>
      </c>
      <c r="G162" s="11"/>
    </row>
    <row r="163" spans="1:7" ht="14.45" customHeight="1" x14ac:dyDescent="0.25">
      <c r="A163" s="44" t="s">
        <v>291</v>
      </c>
      <c r="B163" s="45" t="s">
        <v>226</v>
      </c>
      <c r="C163" s="46" t="s">
        <v>440</v>
      </c>
      <c r="D163" s="42">
        <v>50000</v>
      </c>
      <c r="E163" s="42">
        <v>48761.760000000002</v>
      </c>
      <c r="F163" s="23">
        <f t="shared" si="2"/>
        <v>97.523520000000005</v>
      </c>
      <c r="G163" s="11"/>
    </row>
    <row r="164" spans="1:7" ht="14.45" customHeight="1" x14ac:dyDescent="0.25">
      <c r="A164" s="44" t="s">
        <v>441</v>
      </c>
      <c r="B164" s="45" t="s">
        <v>226</v>
      </c>
      <c r="C164" s="46" t="s">
        <v>442</v>
      </c>
      <c r="D164" s="42">
        <v>9408072</v>
      </c>
      <c r="E164" s="42">
        <v>1287316.52</v>
      </c>
      <c r="F164" s="23">
        <f t="shared" si="2"/>
        <v>13.683106591871322</v>
      </c>
      <c r="G164" s="11"/>
    </row>
    <row r="165" spans="1:7" ht="14.45" customHeight="1" x14ac:dyDescent="0.25">
      <c r="A165" s="44" t="s">
        <v>443</v>
      </c>
      <c r="B165" s="45" t="s">
        <v>226</v>
      </c>
      <c r="C165" s="46" t="s">
        <v>444</v>
      </c>
      <c r="D165" s="42">
        <v>448600</v>
      </c>
      <c r="E165" s="42">
        <v>140973.6</v>
      </c>
      <c r="F165" s="23">
        <f t="shared" si="2"/>
        <v>31.425234061524744</v>
      </c>
      <c r="G165" s="11"/>
    </row>
    <row r="166" spans="1:7" ht="14.45" customHeight="1" x14ac:dyDescent="0.25">
      <c r="A166" s="44" t="s">
        <v>345</v>
      </c>
      <c r="B166" s="45" t="s">
        <v>226</v>
      </c>
      <c r="C166" s="46" t="s">
        <v>445</v>
      </c>
      <c r="D166" s="42">
        <v>448600</v>
      </c>
      <c r="E166" s="42">
        <v>140973.6</v>
      </c>
      <c r="F166" s="23">
        <f t="shared" si="2"/>
        <v>31.425234061524744</v>
      </c>
      <c r="G166" s="11"/>
    </row>
    <row r="167" spans="1:7" ht="14.45" customHeight="1" x14ac:dyDescent="0.25">
      <c r="A167" s="44" t="s">
        <v>446</v>
      </c>
      <c r="B167" s="45" t="s">
        <v>226</v>
      </c>
      <c r="C167" s="46" t="s">
        <v>447</v>
      </c>
      <c r="D167" s="42">
        <v>448600</v>
      </c>
      <c r="E167" s="42">
        <v>140973.6</v>
      </c>
      <c r="F167" s="23">
        <f t="shared" si="2"/>
        <v>31.425234061524744</v>
      </c>
      <c r="G167" s="11"/>
    </row>
    <row r="168" spans="1:7" ht="14.45" customHeight="1" x14ac:dyDescent="0.25">
      <c r="A168" s="44" t="s">
        <v>448</v>
      </c>
      <c r="B168" s="45" t="s">
        <v>226</v>
      </c>
      <c r="C168" s="46" t="s">
        <v>449</v>
      </c>
      <c r="D168" s="42">
        <v>448600</v>
      </c>
      <c r="E168" s="42">
        <v>140973.6</v>
      </c>
      <c r="F168" s="23">
        <f t="shared" si="2"/>
        <v>31.425234061524744</v>
      </c>
      <c r="G168" s="11"/>
    </row>
    <row r="169" spans="1:7" ht="14.45" customHeight="1" x14ac:dyDescent="0.25">
      <c r="A169" s="44" t="s">
        <v>450</v>
      </c>
      <c r="B169" s="45" t="s">
        <v>226</v>
      </c>
      <c r="C169" s="46" t="s">
        <v>451</v>
      </c>
      <c r="D169" s="42">
        <v>3952572</v>
      </c>
      <c r="E169" s="42">
        <v>5000</v>
      </c>
      <c r="F169" s="23">
        <f t="shared" si="2"/>
        <v>0.12649990942606484</v>
      </c>
      <c r="G169" s="11"/>
    </row>
    <row r="170" spans="1:7" ht="21.6" customHeight="1" x14ac:dyDescent="0.25">
      <c r="A170" s="44" t="s">
        <v>248</v>
      </c>
      <c r="B170" s="45" t="s">
        <v>226</v>
      </c>
      <c r="C170" s="46" t="s">
        <v>452</v>
      </c>
      <c r="D170" s="42">
        <v>600</v>
      </c>
      <c r="E170" s="42" t="s">
        <v>26</v>
      </c>
      <c r="F170" s="42" t="s">
        <v>26</v>
      </c>
      <c r="G170" s="11"/>
    </row>
    <row r="171" spans="1:7" ht="21.6" customHeight="1" x14ac:dyDescent="0.25">
      <c r="A171" s="44" t="s">
        <v>250</v>
      </c>
      <c r="B171" s="45" t="s">
        <v>226</v>
      </c>
      <c r="C171" s="46" t="s">
        <v>453</v>
      </c>
      <c r="D171" s="42">
        <v>600</v>
      </c>
      <c r="E171" s="42" t="s">
        <v>26</v>
      </c>
      <c r="F171" s="42" t="s">
        <v>26</v>
      </c>
      <c r="G171" s="11"/>
    </row>
    <row r="172" spans="1:7" ht="14.45" customHeight="1" x14ac:dyDescent="0.25">
      <c r="A172" s="44" t="s">
        <v>252</v>
      </c>
      <c r="B172" s="45" t="s">
        <v>226</v>
      </c>
      <c r="C172" s="46" t="s">
        <v>454</v>
      </c>
      <c r="D172" s="42">
        <v>600</v>
      </c>
      <c r="E172" s="42" t="s">
        <v>26</v>
      </c>
      <c r="F172" s="42" t="s">
        <v>26</v>
      </c>
      <c r="G172" s="11"/>
    </row>
    <row r="173" spans="1:7" ht="14.45" customHeight="1" x14ac:dyDescent="0.25">
      <c r="A173" s="44" t="s">
        <v>345</v>
      </c>
      <c r="B173" s="45" t="s">
        <v>226</v>
      </c>
      <c r="C173" s="46" t="s">
        <v>455</v>
      </c>
      <c r="D173" s="42">
        <v>3951972</v>
      </c>
      <c r="E173" s="42">
        <v>5000</v>
      </c>
      <c r="F173" s="23">
        <f t="shared" ref="F172:F206" si="3">E173/D173*100</f>
        <v>0.12651911501397275</v>
      </c>
      <c r="G173" s="11"/>
    </row>
    <row r="174" spans="1:7" ht="14.45" customHeight="1" x14ac:dyDescent="0.25">
      <c r="A174" s="44" t="s">
        <v>446</v>
      </c>
      <c r="B174" s="45" t="s">
        <v>226</v>
      </c>
      <c r="C174" s="46" t="s">
        <v>456</v>
      </c>
      <c r="D174" s="42">
        <v>43000</v>
      </c>
      <c r="E174" s="42" t="s">
        <v>26</v>
      </c>
      <c r="F174" s="42" t="s">
        <v>26</v>
      </c>
      <c r="G174" s="11"/>
    </row>
    <row r="175" spans="1:7" ht="21.6" customHeight="1" x14ac:dyDescent="0.25">
      <c r="A175" s="44" t="s">
        <v>457</v>
      </c>
      <c r="B175" s="45" t="s">
        <v>226</v>
      </c>
      <c r="C175" s="46" t="s">
        <v>458</v>
      </c>
      <c r="D175" s="42">
        <v>43000</v>
      </c>
      <c r="E175" s="42" t="s">
        <v>26</v>
      </c>
      <c r="F175" s="42" t="s">
        <v>26</v>
      </c>
      <c r="G175" s="11"/>
    </row>
    <row r="176" spans="1:7" ht="21.6" customHeight="1" x14ac:dyDescent="0.25">
      <c r="A176" s="44" t="s">
        <v>459</v>
      </c>
      <c r="B176" s="45" t="s">
        <v>226</v>
      </c>
      <c r="C176" s="46" t="s">
        <v>460</v>
      </c>
      <c r="D176" s="42">
        <v>3908972</v>
      </c>
      <c r="E176" s="42">
        <v>5000</v>
      </c>
      <c r="F176" s="23">
        <f t="shared" si="3"/>
        <v>0.1279108676142986</v>
      </c>
      <c r="G176" s="11"/>
    </row>
    <row r="177" spans="1:7" ht="21.6" customHeight="1" x14ac:dyDescent="0.25">
      <c r="A177" s="44" t="s">
        <v>461</v>
      </c>
      <c r="B177" s="45" t="s">
        <v>226</v>
      </c>
      <c r="C177" s="46" t="s">
        <v>462</v>
      </c>
      <c r="D177" s="42">
        <v>5000</v>
      </c>
      <c r="E177" s="42">
        <v>5000</v>
      </c>
      <c r="F177" s="23">
        <f t="shared" si="3"/>
        <v>100</v>
      </c>
      <c r="G177" s="11"/>
    </row>
    <row r="178" spans="1:7" ht="14.45" customHeight="1" x14ac:dyDescent="0.25">
      <c r="A178" s="44" t="s">
        <v>463</v>
      </c>
      <c r="B178" s="45" t="s">
        <v>226</v>
      </c>
      <c r="C178" s="46" t="s">
        <v>464</v>
      </c>
      <c r="D178" s="42">
        <v>3903972</v>
      </c>
      <c r="E178" s="42" t="s">
        <v>26</v>
      </c>
      <c r="F178" s="23" t="s">
        <v>26</v>
      </c>
      <c r="G178" s="11"/>
    </row>
    <row r="179" spans="1:7" ht="14.45" customHeight="1" x14ac:dyDescent="0.25">
      <c r="A179" s="44" t="s">
        <v>465</v>
      </c>
      <c r="B179" s="45" t="s">
        <v>226</v>
      </c>
      <c r="C179" s="46" t="s">
        <v>466</v>
      </c>
      <c r="D179" s="42">
        <v>5006900</v>
      </c>
      <c r="E179" s="42">
        <v>1141342.92</v>
      </c>
      <c r="F179" s="23">
        <f t="shared" si="3"/>
        <v>22.795400746969179</v>
      </c>
      <c r="G179" s="11"/>
    </row>
    <row r="180" spans="1:7" ht="21.6" customHeight="1" x14ac:dyDescent="0.25">
      <c r="A180" s="44" t="s">
        <v>248</v>
      </c>
      <c r="B180" s="45" t="s">
        <v>226</v>
      </c>
      <c r="C180" s="46" t="s">
        <v>467</v>
      </c>
      <c r="D180" s="42">
        <v>209800</v>
      </c>
      <c r="E180" s="42" t="s">
        <v>26</v>
      </c>
      <c r="F180" s="42" t="s">
        <v>26</v>
      </c>
      <c r="G180" s="11"/>
    </row>
    <row r="181" spans="1:7" ht="21.6" customHeight="1" x14ac:dyDescent="0.25">
      <c r="A181" s="44" t="s">
        <v>250</v>
      </c>
      <c r="B181" s="45" t="s">
        <v>226</v>
      </c>
      <c r="C181" s="46" t="s">
        <v>468</v>
      </c>
      <c r="D181" s="42">
        <v>209800</v>
      </c>
      <c r="E181" s="42" t="s">
        <v>26</v>
      </c>
      <c r="F181" s="42" t="s">
        <v>26</v>
      </c>
      <c r="G181" s="11"/>
    </row>
    <row r="182" spans="1:7" ht="14.45" customHeight="1" x14ac:dyDescent="0.25">
      <c r="A182" s="44" t="s">
        <v>252</v>
      </c>
      <c r="B182" s="45" t="s">
        <v>226</v>
      </c>
      <c r="C182" s="46" t="s">
        <v>469</v>
      </c>
      <c r="D182" s="42">
        <v>209800</v>
      </c>
      <c r="E182" s="42" t="s">
        <v>26</v>
      </c>
      <c r="F182" s="42" t="s">
        <v>26</v>
      </c>
      <c r="G182" s="11"/>
    </row>
    <row r="183" spans="1:7" ht="14.45" customHeight="1" x14ac:dyDescent="0.25">
      <c r="A183" s="44" t="s">
        <v>345</v>
      </c>
      <c r="B183" s="45" t="s">
        <v>226</v>
      </c>
      <c r="C183" s="46" t="s">
        <v>470</v>
      </c>
      <c r="D183" s="42">
        <v>3695400</v>
      </c>
      <c r="E183" s="42">
        <v>1141342.92</v>
      </c>
      <c r="F183" s="23">
        <f t="shared" si="3"/>
        <v>30.88550414028251</v>
      </c>
      <c r="G183" s="11"/>
    </row>
    <row r="184" spans="1:7" ht="14.45" customHeight="1" x14ac:dyDescent="0.25">
      <c r="A184" s="44" t="s">
        <v>446</v>
      </c>
      <c r="B184" s="45" t="s">
        <v>226</v>
      </c>
      <c r="C184" s="46" t="s">
        <v>471</v>
      </c>
      <c r="D184" s="42">
        <v>2528600</v>
      </c>
      <c r="E184" s="42">
        <v>751581.51</v>
      </c>
      <c r="F184" s="23">
        <f t="shared" si="3"/>
        <v>29.723226686704109</v>
      </c>
      <c r="G184" s="11"/>
    </row>
    <row r="185" spans="1:7" ht="21.6" customHeight="1" x14ac:dyDescent="0.25">
      <c r="A185" s="44" t="s">
        <v>457</v>
      </c>
      <c r="B185" s="45" t="s">
        <v>226</v>
      </c>
      <c r="C185" s="46" t="s">
        <v>472</v>
      </c>
      <c r="D185" s="42">
        <v>2528600</v>
      </c>
      <c r="E185" s="42">
        <v>751581.51</v>
      </c>
      <c r="F185" s="23">
        <f t="shared" si="3"/>
        <v>29.723226686704109</v>
      </c>
      <c r="G185" s="11"/>
    </row>
    <row r="186" spans="1:7" ht="21.6" customHeight="1" x14ac:dyDescent="0.25">
      <c r="A186" s="44" t="s">
        <v>459</v>
      </c>
      <c r="B186" s="45" t="s">
        <v>226</v>
      </c>
      <c r="C186" s="46" t="s">
        <v>473</v>
      </c>
      <c r="D186" s="42">
        <v>1166800</v>
      </c>
      <c r="E186" s="42">
        <v>389761.41</v>
      </c>
      <c r="F186" s="23">
        <f t="shared" si="3"/>
        <v>33.404303222488856</v>
      </c>
      <c r="G186" s="11"/>
    </row>
    <row r="187" spans="1:7" ht="21.6" customHeight="1" x14ac:dyDescent="0.25">
      <c r="A187" s="44" t="s">
        <v>474</v>
      </c>
      <c r="B187" s="45" t="s">
        <v>226</v>
      </c>
      <c r="C187" s="46" t="s">
        <v>475</v>
      </c>
      <c r="D187" s="42">
        <v>1166800</v>
      </c>
      <c r="E187" s="42">
        <v>389761.41</v>
      </c>
      <c r="F187" s="23">
        <f t="shared" si="3"/>
        <v>33.404303222488856</v>
      </c>
      <c r="G187" s="11"/>
    </row>
    <row r="188" spans="1:7" ht="21.6" customHeight="1" x14ac:dyDescent="0.25">
      <c r="A188" s="44" t="s">
        <v>371</v>
      </c>
      <c r="B188" s="45" t="s">
        <v>226</v>
      </c>
      <c r="C188" s="46" t="s">
        <v>476</v>
      </c>
      <c r="D188" s="42">
        <v>1101700</v>
      </c>
      <c r="E188" s="42" t="s">
        <v>26</v>
      </c>
      <c r="F188" s="42" t="s">
        <v>26</v>
      </c>
      <c r="G188" s="11"/>
    </row>
    <row r="189" spans="1:7" ht="14.45" customHeight="1" x14ac:dyDescent="0.25">
      <c r="A189" s="44" t="s">
        <v>372</v>
      </c>
      <c r="B189" s="45" t="s">
        <v>226</v>
      </c>
      <c r="C189" s="46" t="s">
        <v>477</v>
      </c>
      <c r="D189" s="42">
        <v>1101700</v>
      </c>
      <c r="E189" s="42" t="s">
        <v>26</v>
      </c>
      <c r="F189" s="42" t="s">
        <v>26</v>
      </c>
      <c r="G189" s="11"/>
    </row>
    <row r="190" spans="1:7" ht="21.6" customHeight="1" x14ac:dyDescent="0.25">
      <c r="A190" s="44" t="s">
        <v>478</v>
      </c>
      <c r="B190" s="45" t="s">
        <v>226</v>
      </c>
      <c r="C190" s="46" t="s">
        <v>479</v>
      </c>
      <c r="D190" s="42">
        <v>1101700</v>
      </c>
      <c r="E190" s="42" t="s">
        <v>26</v>
      </c>
      <c r="F190" s="42" t="s">
        <v>26</v>
      </c>
      <c r="G190" s="11"/>
    </row>
    <row r="191" spans="1:7" ht="14.45" customHeight="1" x14ac:dyDescent="0.25">
      <c r="A191" s="44" t="s">
        <v>480</v>
      </c>
      <c r="B191" s="45" t="s">
        <v>226</v>
      </c>
      <c r="C191" s="46" t="s">
        <v>481</v>
      </c>
      <c r="D191" s="42">
        <v>155700</v>
      </c>
      <c r="E191" s="42">
        <v>22320</v>
      </c>
      <c r="F191" s="23">
        <f t="shared" si="3"/>
        <v>14.335260115606937</v>
      </c>
      <c r="G191" s="11"/>
    </row>
    <row r="192" spans="1:7" ht="14.45" customHeight="1" x14ac:dyDescent="0.25">
      <c r="A192" s="44" t="s">
        <v>482</v>
      </c>
      <c r="B192" s="45" t="s">
        <v>226</v>
      </c>
      <c r="C192" s="46" t="s">
        <v>483</v>
      </c>
      <c r="D192" s="42">
        <v>155700</v>
      </c>
      <c r="E192" s="42">
        <v>22320</v>
      </c>
      <c r="F192" s="23">
        <f t="shared" si="3"/>
        <v>14.335260115606937</v>
      </c>
      <c r="G192" s="11"/>
    </row>
    <row r="193" spans="1:7" ht="21.6" customHeight="1" x14ac:dyDescent="0.25">
      <c r="A193" s="44" t="s">
        <v>248</v>
      </c>
      <c r="B193" s="45" t="s">
        <v>226</v>
      </c>
      <c r="C193" s="46" t="s">
        <v>484</v>
      </c>
      <c r="D193" s="42">
        <v>155700</v>
      </c>
      <c r="E193" s="42">
        <v>22320</v>
      </c>
      <c r="F193" s="23">
        <f t="shared" si="3"/>
        <v>14.335260115606937</v>
      </c>
      <c r="G193" s="11"/>
    </row>
    <row r="194" spans="1:7" ht="21.6" customHeight="1" x14ac:dyDescent="0.25">
      <c r="A194" s="44" t="s">
        <v>250</v>
      </c>
      <c r="B194" s="45" t="s">
        <v>226</v>
      </c>
      <c r="C194" s="46" t="s">
        <v>485</v>
      </c>
      <c r="D194" s="42">
        <v>155700</v>
      </c>
      <c r="E194" s="42">
        <v>22320</v>
      </c>
      <c r="F194" s="23">
        <f t="shared" si="3"/>
        <v>14.335260115606937</v>
      </c>
      <c r="G194" s="11"/>
    </row>
    <row r="195" spans="1:7" ht="14.45" customHeight="1" x14ac:dyDescent="0.25">
      <c r="A195" s="44" t="s">
        <v>252</v>
      </c>
      <c r="B195" s="45" t="s">
        <v>226</v>
      </c>
      <c r="C195" s="46" t="s">
        <v>486</v>
      </c>
      <c r="D195" s="42">
        <v>155700</v>
      </c>
      <c r="E195" s="42">
        <v>22320</v>
      </c>
      <c r="F195" s="23">
        <f t="shared" si="3"/>
        <v>14.335260115606937</v>
      </c>
      <c r="G195" s="11"/>
    </row>
    <row r="196" spans="1:7" ht="14.45" customHeight="1" x14ac:dyDescent="0.25">
      <c r="A196" s="44" t="s">
        <v>487</v>
      </c>
      <c r="B196" s="45" t="s">
        <v>226</v>
      </c>
      <c r="C196" s="46" t="s">
        <v>488</v>
      </c>
      <c r="D196" s="42">
        <v>1500000</v>
      </c>
      <c r="E196" s="42">
        <v>550010</v>
      </c>
      <c r="F196" s="23">
        <f t="shared" si="3"/>
        <v>36.667333333333332</v>
      </c>
      <c r="G196" s="11"/>
    </row>
    <row r="197" spans="1:7" ht="14.45" customHeight="1" x14ac:dyDescent="0.25">
      <c r="A197" s="44" t="s">
        <v>489</v>
      </c>
      <c r="B197" s="45" t="s">
        <v>226</v>
      </c>
      <c r="C197" s="46" t="s">
        <v>490</v>
      </c>
      <c r="D197" s="42">
        <v>1500000</v>
      </c>
      <c r="E197" s="42">
        <v>550010</v>
      </c>
      <c r="F197" s="23">
        <f t="shared" si="3"/>
        <v>36.667333333333332</v>
      </c>
      <c r="G197" s="11"/>
    </row>
    <row r="198" spans="1:7" ht="21.6" customHeight="1" x14ac:dyDescent="0.25">
      <c r="A198" s="44" t="s">
        <v>300</v>
      </c>
      <c r="B198" s="45" t="s">
        <v>226</v>
      </c>
      <c r="C198" s="46" t="s">
        <v>491</v>
      </c>
      <c r="D198" s="42">
        <v>1500000</v>
      </c>
      <c r="E198" s="42">
        <v>550010</v>
      </c>
      <c r="F198" s="23">
        <f t="shared" si="3"/>
        <v>36.667333333333332</v>
      </c>
      <c r="G198" s="11"/>
    </row>
    <row r="199" spans="1:7" ht="21.6" customHeight="1" x14ac:dyDescent="0.25">
      <c r="A199" s="44" t="s">
        <v>492</v>
      </c>
      <c r="B199" s="45" t="s">
        <v>226</v>
      </c>
      <c r="C199" s="46" t="s">
        <v>493</v>
      </c>
      <c r="D199" s="42">
        <v>1500000</v>
      </c>
      <c r="E199" s="42">
        <v>550010</v>
      </c>
      <c r="F199" s="23">
        <f t="shared" si="3"/>
        <v>36.667333333333332</v>
      </c>
      <c r="G199" s="11"/>
    </row>
    <row r="200" spans="1:7" ht="43.15" customHeight="1" x14ac:dyDescent="0.25">
      <c r="A200" s="44" t="s">
        <v>494</v>
      </c>
      <c r="B200" s="45" t="s">
        <v>226</v>
      </c>
      <c r="C200" s="46" t="s">
        <v>495</v>
      </c>
      <c r="D200" s="42">
        <v>1500000</v>
      </c>
      <c r="E200" s="42">
        <v>550010</v>
      </c>
      <c r="F200" s="23">
        <f t="shared" si="3"/>
        <v>36.667333333333332</v>
      </c>
      <c r="G200" s="11"/>
    </row>
    <row r="201" spans="1:7" ht="21.6" customHeight="1" x14ac:dyDescent="0.25">
      <c r="A201" s="44" t="s">
        <v>496</v>
      </c>
      <c r="B201" s="45" t="s">
        <v>226</v>
      </c>
      <c r="C201" s="46" t="s">
        <v>497</v>
      </c>
      <c r="D201" s="42">
        <v>36000</v>
      </c>
      <c r="E201" s="42">
        <v>11055.85</v>
      </c>
      <c r="F201" s="23">
        <f t="shared" si="3"/>
        <v>30.710694444444446</v>
      </c>
      <c r="G201" s="11"/>
    </row>
    <row r="202" spans="1:7" ht="21.6" customHeight="1" x14ac:dyDescent="0.25">
      <c r="A202" s="44" t="s">
        <v>498</v>
      </c>
      <c r="B202" s="45" t="s">
        <v>226</v>
      </c>
      <c r="C202" s="46" t="s">
        <v>499</v>
      </c>
      <c r="D202" s="42">
        <v>36000</v>
      </c>
      <c r="E202" s="42">
        <v>11055.85</v>
      </c>
      <c r="F202" s="23">
        <f t="shared" si="3"/>
        <v>30.710694444444446</v>
      </c>
      <c r="G202" s="11"/>
    </row>
    <row r="203" spans="1:7" ht="14.45" customHeight="1" x14ac:dyDescent="0.25">
      <c r="A203" s="44" t="s">
        <v>500</v>
      </c>
      <c r="B203" s="45" t="s">
        <v>226</v>
      </c>
      <c r="C203" s="46" t="s">
        <v>501</v>
      </c>
      <c r="D203" s="42">
        <v>36000</v>
      </c>
      <c r="E203" s="42">
        <v>11055.85</v>
      </c>
      <c r="F203" s="23">
        <f t="shared" si="3"/>
        <v>30.710694444444446</v>
      </c>
      <c r="G203" s="11"/>
    </row>
    <row r="204" spans="1:7" ht="14.45" customHeight="1" thickBot="1" x14ac:dyDescent="0.3">
      <c r="A204" s="44" t="s">
        <v>502</v>
      </c>
      <c r="B204" s="45" t="s">
        <v>226</v>
      </c>
      <c r="C204" s="46" t="s">
        <v>503</v>
      </c>
      <c r="D204" s="42">
        <v>36000</v>
      </c>
      <c r="E204" s="42">
        <v>11055.85</v>
      </c>
      <c r="F204" s="23">
        <f t="shared" si="3"/>
        <v>30.710694444444446</v>
      </c>
      <c r="G204" s="11"/>
    </row>
    <row r="205" spans="1:7" ht="13.15" customHeight="1" thickBot="1" x14ac:dyDescent="0.3">
      <c r="A205" s="47"/>
      <c r="B205" s="48"/>
      <c r="C205" s="48"/>
      <c r="D205" s="48"/>
      <c r="E205" s="48"/>
      <c r="F205" s="23"/>
      <c r="G205" s="4"/>
    </row>
    <row r="206" spans="1:7" ht="54.75" customHeight="1" thickBot="1" x14ac:dyDescent="0.3">
      <c r="A206" s="49" t="s">
        <v>504</v>
      </c>
      <c r="B206" s="50">
        <v>450</v>
      </c>
      <c r="C206" s="51" t="s">
        <v>25</v>
      </c>
      <c r="D206" s="52">
        <v>-1791900</v>
      </c>
      <c r="E206" s="52">
        <v>2188392.92</v>
      </c>
      <c r="F206" s="23">
        <f t="shared" si="3"/>
        <v>-122.12695574529829</v>
      </c>
      <c r="G206" s="11"/>
    </row>
    <row r="207" spans="1:7" ht="13.15" customHeight="1" x14ac:dyDescent="0.25">
      <c r="A207" s="4"/>
      <c r="B207" s="53"/>
      <c r="C207" s="53"/>
      <c r="D207" s="53"/>
      <c r="E207" s="53"/>
      <c r="F207" s="53"/>
      <c r="G207" s="4"/>
    </row>
    <row r="208" spans="1:7" hidden="1" x14ac:dyDescent="0.25">
      <c r="A208" s="12"/>
      <c r="B208" s="12"/>
      <c r="C208" s="12"/>
      <c r="D208" s="32"/>
      <c r="E208" s="32"/>
      <c r="F208" s="32"/>
      <c r="G208" s="4" t="s">
        <v>220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zoomScaleNormal="100" workbookViewId="0">
      <selection activeCell="J22" sqref="J22"/>
    </sheetView>
  </sheetViews>
  <sheetFormatPr defaultColWidth="8.85546875" defaultRowHeight="15" x14ac:dyDescent="0.25"/>
  <cols>
    <col min="1" max="1" width="45.28515625" style="1" customWidth="1"/>
    <col min="2" max="2" width="4.7109375" style="1" customWidth="1"/>
    <col min="3" max="3" width="21.28515625" style="1" customWidth="1"/>
    <col min="4" max="4" width="12.28515625" style="1" customWidth="1"/>
    <col min="5" max="6" width="13.140625" style="1" customWidth="1"/>
    <col min="7" max="7" width="9.42578125" style="1" customWidth="1"/>
    <col min="8" max="16384" width="8.85546875" style="1"/>
  </cols>
  <sheetData>
    <row r="1" spans="1:7" ht="10.5" customHeight="1" x14ac:dyDescent="0.25">
      <c r="A1" s="33"/>
      <c r="B1" s="55"/>
      <c r="C1" s="34"/>
      <c r="D1" s="35"/>
      <c r="E1" s="4"/>
      <c r="F1" s="4"/>
      <c r="G1" s="4"/>
    </row>
    <row r="2" spans="1:7" ht="14.1" customHeight="1" x14ac:dyDescent="0.25">
      <c r="A2" s="81" t="s">
        <v>505</v>
      </c>
      <c r="B2" s="82"/>
      <c r="C2" s="82"/>
      <c r="D2" s="14"/>
      <c r="E2" s="4"/>
      <c r="F2" s="4"/>
      <c r="G2" s="4"/>
    </row>
    <row r="3" spans="1:7" ht="14.1" customHeight="1" x14ac:dyDescent="0.25">
      <c r="A3" s="56"/>
      <c r="B3" s="57"/>
      <c r="C3" s="38"/>
      <c r="D3" s="37"/>
      <c r="E3" s="39"/>
      <c r="F3" s="39"/>
      <c r="G3" s="4"/>
    </row>
    <row r="4" spans="1:7" ht="11.45" customHeight="1" x14ac:dyDescent="0.25">
      <c r="A4" s="75" t="s">
        <v>14</v>
      </c>
      <c r="B4" s="75" t="s">
        <v>15</v>
      </c>
      <c r="C4" s="75" t="s">
        <v>506</v>
      </c>
      <c r="D4" s="67" t="s">
        <v>551</v>
      </c>
      <c r="E4" s="69" t="s">
        <v>552</v>
      </c>
      <c r="F4" s="71" t="s">
        <v>553</v>
      </c>
      <c r="G4" s="7"/>
    </row>
    <row r="5" spans="1:7" ht="138" customHeight="1" x14ac:dyDescent="0.25">
      <c r="A5" s="76"/>
      <c r="B5" s="76"/>
      <c r="C5" s="76"/>
      <c r="D5" s="68"/>
      <c r="E5" s="70"/>
      <c r="F5" s="72"/>
      <c r="G5" s="7"/>
    </row>
    <row r="6" spans="1:7" ht="11.45" customHeight="1" thickBot="1" x14ac:dyDescent="0.3">
      <c r="A6" s="18" t="s">
        <v>17</v>
      </c>
      <c r="B6" s="18" t="s">
        <v>18</v>
      </c>
      <c r="C6" s="18" t="s">
        <v>19</v>
      </c>
      <c r="D6" s="19" t="s">
        <v>20</v>
      </c>
      <c r="E6" s="19" t="s">
        <v>21</v>
      </c>
      <c r="F6" s="19" t="s">
        <v>22</v>
      </c>
      <c r="G6" s="7"/>
    </row>
    <row r="7" spans="1:7" ht="38.25" customHeight="1" x14ac:dyDescent="0.25">
      <c r="A7" s="40" t="s">
        <v>507</v>
      </c>
      <c r="B7" s="21" t="s">
        <v>508</v>
      </c>
      <c r="C7" s="22" t="s">
        <v>25</v>
      </c>
      <c r="D7" s="23">
        <v>1791900</v>
      </c>
      <c r="E7" s="23">
        <v>-2188392.92</v>
      </c>
      <c r="F7" s="23">
        <f>E7/D7*100</f>
        <v>-122.12695574529829</v>
      </c>
      <c r="G7" s="11"/>
    </row>
    <row r="8" spans="1:7" ht="19.5" customHeight="1" x14ac:dyDescent="0.25">
      <c r="A8" s="58" t="s">
        <v>509</v>
      </c>
      <c r="B8" s="25"/>
      <c r="C8" s="26"/>
      <c r="D8" s="26"/>
      <c r="E8" s="59"/>
      <c r="F8" s="85">
        <f>E9/D9*100</f>
        <v>21.417862497322769</v>
      </c>
      <c r="G8" s="11"/>
    </row>
    <row r="9" spans="1:7" ht="24.75" customHeight="1" x14ac:dyDescent="0.25">
      <c r="A9" s="60" t="s">
        <v>510</v>
      </c>
      <c r="B9" s="61" t="s">
        <v>511</v>
      </c>
      <c r="C9" s="46" t="s">
        <v>25</v>
      </c>
      <c r="D9" s="42">
        <v>933800</v>
      </c>
      <c r="E9" s="42">
        <v>200000</v>
      </c>
      <c r="F9" s="86"/>
      <c r="G9" s="11"/>
    </row>
    <row r="10" spans="1:7" ht="12.95" customHeight="1" x14ac:dyDescent="0.25">
      <c r="A10" s="62" t="s">
        <v>512</v>
      </c>
      <c r="B10" s="25"/>
      <c r="C10" s="26"/>
      <c r="D10" s="26"/>
      <c r="E10" s="26"/>
      <c r="F10" s="83" t="s">
        <v>26</v>
      </c>
      <c r="G10" s="11"/>
    </row>
    <row r="11" spans="1:7" ht="21.6" customHeight="1" x14ac:dyDescent="0.25">
      <c r="A11" s="63" t="s">
        <v>513</v>
      </c>
      <c r="B11" s="64" t="s">
        <v>511</v>
      </c>
      <c r="C11" s="65" t="s">
        <v>514</v>
      </c>
      <c r="D11" s="42" t="s">
        <v>26</v>
      </c>
      <c r="E11" s="42" t="s">
        <v>26</v>
      </c>
      <c r="F11" s="84"/>
      <c r="G11" s="11"/>
    </row>
    <row r="12" spans="1:7" ht="21.6" customHeight="1" x14ac:dyDescent="0.25">
      <c r="A12" s="63" t="s">
        <v>515</v>
      </c>
      <c r="B12" s="64" t="s">
        <v>511</v>
      </c>
      <c r="C12" s="65" t="s">
        <v>516</v>
      </c>
      <c r="D12" s="42" t="s">
        <v>26</v>
      </c>
      <c r="E12" s="42" t="s">
        <v>26</v>
      </c>
      <c r="F12" s="42" t="s">
        <v>26</v>
      </c>
      <c r="G12" s="11"/>
    </row>
    <row r="13" spans="1:7" ht="32.450000000000003" customHeight="1" x14ac:dyDescent="0.25">
      <c r="A13" s="63" t="s">
        <v>517</v>
      </c>
      <c r="B13" s="64" t="s">
        <v>511</v>
      </c>
      <c r="C13" s="65" t="s">
        <v>518</v>
      </c>
      <c r="D13" s="42" t="s">
        <v>26</v>
      </c>
      <c r="E13" s="42" t="s">
        <v>26</v>
      </c>
      <c r="F13" s="42" t="s">
        <v>26</v>
      </c>
      <c r="G13" s="11"/>
    </row>
    <row r="14" spans="1:7" ht="32.450000000000003" customHeight="1" x14ac:dyDescent="0.25">
      <c r="A14" s="63" t="s">
        <v>519</v>
      </c>
      <c r="B14" s="64" t="s">
        <v>511</v>
      </c>
      <c r="C14" s="65" t="s">
        <v>520</v>
      </c>
      <c r="D14" s="42" t="s">
        <v>26</v>
      </c>
      <c r="E14" s="42" t="s">
        <v>26</v>
      </c>
      <c r="F14" s="42" t="s">
        <v>26</v>
      </c>
      <c r="G14" s="11"/>
    </row>
    <row r="15" spans="1:7" ht="21.6" customHeight="1" x14ac:dyDescent="0.25">
      <c r="A15" s="63" t="s">
        <v>521</v>
      </c>
      <c r="B15" s="64" t="s">
        <v>511</v>
      </c>
      <c r="C15" s="65" t="s">
        <v>522</v>
      </c>
      <c r="D15" s="42">
        <v>933800</v>
      </c>
      <c r="E15" s="42">
        <v>200000</v>
      </c>
      <c r="F15" s="23">
        <f t="shared" ref="F15:F30" si="0">E15/D15*100</f>
        <v>21.417862497322769</v>
      </c>
      <c r="G15" s="11"/>
    </row>
    <row r="16" spans="1:7" ht="21.6" customHeight="1" x14ac:dyDescent="0.25">
      <c r="A16" s="63" t="s">
        <v>523</v>
      </c>
      <c r="B16" s="64" t="s">
        <v>511</v>
      </c>
      <c r="C16" s="65" t="s">
        <v>524</v>
      </c>
      <c r="D16" s="42">
        <v>933800</v>
      </c>
      <c r="E16" s="42">
        <v>200000</v>
      </c>
      <c r="F16" s="23">
        <f t="shared" si="0"/>
        <v>21.417862497322769</v>
      </c>
      <c r="G16" s="11"/>
    </row>
    <row r="17" spans="1:7" ht="21.6" customHeight="1" x14ac:dyDescent="0.25">
      <c r="A17" s="63" t="s">
        <v>525</v>
      </c>
      <c r="B17" s="64" t="s">
        <v>511</v>
      </c>
      <c r="C17" s="65" t="s">
        <v>526</v>
      </c>
      <c r="D17" s="42">
        <v>933800</v>
      </c>
      <c r="E17" s="42">
        <v>200000</v>
      </c>
      <c r="F17" s="23">
        <f t="shared" si="0"/>
        <v>21.417862497322769</v>
      </c>
      <c r="G17" s="11"/>
    </row>
    <row r="18" spans="1:7" ht="32.450000000000003" customHeight="1" x14ac:dyDescent="0.25">
      <c r="A18" s="63" t="s">
        <v>527</v>
      </c>
      <c r="B18" s="64" t="s">
        <v>511</v>
      </c>
      <c r="C18" s="65" t="s">
        <v>528</v>
      </c>
      <c r="D18" s="42">
        <v>933800</v>
      </c>
      <c r="E18" s="42">
        <v>200000</v>
      </c>
      <c r="F18" s="23">
        <f t="shared" si="0"/>
        <v>21.417862497322769</v>
      </c>
      <c r="G18" s="11"/>
    </row>
    <row r="19" spans="1:7" ht="43.15" customHeight="1" x14ac:dyDescent="0.25">
      <c r="A19" s="63" t="s">
        <v>529</v>
      </c>
      <c r="B19" s="64" t="s">
        <v>511</v>
      </c>
      <c r="C19" s="65" t="s">
        <v>530</v>
      </c>
      <c r="D19" s="42">
        <v>933800</v>
      </c>
      <c r="E19" s="42">
        <v>200000</v>
      </c>
      <c r="F19" s="23">
        <f t="shared" si="0"/>
        <v>21.417862497322769</v>
      </c>
      <c r="G19" s="11"/>
    </row>
    <row r="20" spans="1:7" ht="15" customHeight="1" x14ac:dyDescent="0.25">
      <c r="A20" s="62" t="s">
        <v>512</v>
      </c>
      <c r="B20" s="25"/>
      <c r="C20" s="26"/>
      <c r="D20" s="26"/>
      <c r="E20" s="26"/>
      <c r="F20" s="85">
        <f>E21/D21*100</f>
        <v>-278.33503321291226</v>
      </c>
      <c r="G20" s="11"/>
    </row>
    <row r="21" spans="1:7" ht="24.75" customHeight="1" x14ac:dyDescent="0.25">
      <c r="A21" s="60" t="s">
        <v>531</v>
      </c>
      <c r="B21" s="61" t="s">
        <v>532</v>
      </c>
      <c r="C21" s="46" t="s">
        <v>25</v>
      </c>
      <c r="D21" s="42">
        <v>858100</v>
      </c>
      <c r="E21" s="42">
        <v>-2388392.92</v>
      </c>
      <c r="F21" s="86"/>
      <c r="G21" s="11"/>
    </row>
    <row r="22" spans="1:7" ht="21.6" customHeight="1" x14ac:dyDescent="0.25">
      <c r="A22" s="63" t="s">
        <v>533</v>
      </c>
      <c r="B22" s="64" t="s">
        <v>532</v>
      </c>
      <c r="C22" s="65" t="s">
        <v>534</v>
      </c>
      <c r="D22" s="42">
        <v>858100</v>
      </c>
      <c r="E22" s="42">
        <v>-2388392.92</v>
      </c>
      <c r="F22" s="23">
        <f t="shared" si="0"/>
        <v>-278.33503321291226</v>
      </c>
      <c r="G22" s="11"/>
    </row>
    <row r="23" spans="1:7" ht="24.75" customHeight="1" x14ac:dyDescent="0.25">
      <c r="A23" s="60" t="s">
        <v>535</v>
      </c>
      <c r="B23" s="61" t="s">
        <v>536</v>
      </c>
      <c r="C23" s="46" t="s">
        <v>25</v>
      </c>
      <c r="D23" s="42">
        <v>-99850472</v>
      </c>
      <c r="E23" s="42">
        <v>-35755360.490000002</v>
      </c>
      <c r="F23" s="23">
        <f t="shared" si="0"/>
        <v>35.808904829213027</v>
      </c>
      <c r="G23" s="11"/>
    </row>
    <row r="24" spans="1:7" ht="14.45" customHeight="1" x14ac:dyDescent="0.25">
      <c r="A24" s="63" t="s">
        <v>537</v>
      </c>
      <c r="B24" s="64" t="s">
        <v>536</v>
      </c>
      <c r="C24" s="65" t="s">
        <v>538</v>
      </c>
      <c r="D24" s="42">
        <v>-99850472</v>
      </c>
      <c r="E24" s="42">
        <v>-35755360.490000002</v>
      </c>
      <c r="F24" s="23">
        <f t="shared" si="0"/>
        <v>35.808904829213027</v>
      </c>
      <c r="G24" s="11"/>
    </row>
    <row r="25" spans="1:7" ht="14.45" customHeight="1" x14ac:dyDescent="0.25">
      <c r="A25" s="63" t="s">
        <v>539</v>
      </c>
      <c r="B25" s="64" t="s">
        <v>536</v>
      </c>
      <c r="C25" s="65" t="s">
        <v>540</v>
      </c>
      <c r="D25" s="42">
        <v>-99850472</v>
      </c>
      <c r="E25" s="42">
        <v>-35755360.490000002</v>
      </c>
      <c r="F25" s="23">
        <f t="shared" si="0"/>
        <v>35.808904829213027</v>
      </c>
      <c r="G25" s="11"/>
    </row>
    <row r="26" spans="1:7" ht="21.6" customHeight="1" x14ac:dyDescent="0.25">
      <c r="A26" s="63" t="s">
        <v>541</v>
      </c>
      <c r="B26" s="64" t="s">
        <v>536</v>
      </c>
      <c r="C26" s="65" t="s">
        <v>542</v>
      </c>
      <c r="D26" s="42">
        <v>-99850472</v>
      </c>
      <c r="E26" s="42">
        <v>-35755360.490000002</v>
      </c>
      <c r="F26" s="23">
        <f t="shared" si="0"/>
        <v>35.808904829213027</v>
      </c>
      <c r="G26" s="11"/>
    </row>
    <row r="27" spans="1:7" ht="24.75" customHeight="1" x14ac:dyDescent="0.25">
      <c r="A27" s="60" t="s">
        <v>543</v>
      </c>
      <c r="B27" s="61" t="s">
        <v>544</v>
      </c>
      <c r="C27" s="46" t="s">
        <v>25</v>
      </c>
      <c r="D27" s="42">
        <v>100708572</v>
      </c>
      <c r="E27" s="42">
        <v>33366967.57</v>
      </c>
      <c r="F27" s="23">
        <f t="shared" si="0"/>
        <v>33.132202063196765</v>
      </c>
      <c r="G27" s="11"/>
    </row>
    <row r="28" spans="1:7" ht="14.45" customHeight="1" x14ac:dyDescent="0.25">
      <c r="A28" s="63" t="s">
        <v>545</v>
      </c>
      <c r="B28" s="64" t="s">
        <v>544</v>
      </c>
      <c r="C28" s="65" t="s">
        <v>546</v>
      </c>
      <c r="D28" s="42">
        <v>100708572</v>
      </c>
      <c r="E28" s="42">
        <v>33366967.57</v>
      </c>
      <c r="F28" s="23">
        <f t="shared" si="0"/>
        <v>33.132202063196765</v>
      </c>
      <c r="G28" s="11"/>
    </row>
    <row r="29" spans="1:7" ht="14.45" customHeight="1" x14ac:dyDescent="0.25">
      <c r="A29" s="63" t="s">
        <v>547</v>
      </c>
      <c r="B29" s="64" t="s">
        <v>544</v>
      </c>
      <c r="C29" s="65" t="s">
        <v>548</v>
      </c>
      <c r="D29" s="42">
        <v>100708572</v>
      </c>
      <c r="E29" s="42">
        <v>33366967.57</v>
      </c>
      <c r="F29" s="23">
        <f t="shared" si="0"/>
        <v>33.132202063196765</v>
      </c>
      <c r="G29" s="11"/>
    </row>
    <row r="30" spans="1:7" ht="21.6" customHeight="1" thickBot="1" x14ac:dyDescent="0.3">
      <c r="A30" s="63" t="s">
        <v>549</v>
      </c>
      <c r="B30" s="64" t="s">
        <v>544</v>
      </c>
      <c r="C30" s="65" t="s">
        <v>550</v>
      </c>
      <c r="D30" s="42">
        <v>100708572</v>
      </c>
      <c r="E30" s="42">
        <v>33366967.57</v>
      </c>
      <c r="F30" s="23">
        <f t="shared" si="0"/>
        <v>33.132202063196765</v>
      </c>
      <c r="G30" s="11"/>
    </row>
    <row r="31" spans="1:7" ht="13.15" customHeight="1" x14ac:dyDescent="0.25">
      <c r="A31" s="54"/>
      <c r="B31" s="53"/>
      <c r="C31" s="53"/>
      <c r="D31" s="53"/>
      <c r="E31" s="53"/>
      <c r="F31" s="53"/>
      <c r="G31" s="4"/>
    </row>
    <row r="32" spans="1:7" hidden="1" x14ac:dyDescent="0.25">
      <c r="A32" s="12"/>
      <c r="B32" s="12"/>
      <c r="C32" s="12"/>
      <c r="D32" s="32"/>
      <c r="E32" s="32"/>
      <c r="F32" s="32"/>
      <c r="G32" s="4" t="s">
        <v>220</v>
      </c>
    </row>
  </sheetData>
  <mergeCells count="10">
    <mergeCell ref="F10:F11"/>
    <mergeCell ref="F8:F9"/>
    <mergeCell ref="F20:F21"/>
    <mergeCell ref="A2:C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CE1264F-D4F0-47B9-A08D-B640F7E624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2018-06-07T05:14:39Z</dcterms:created>
  <dcterms:modified xsi:type="dcterms:W3CDTF">2018-06-07T08:10:19Z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C:\Users\Администратор\AppData\Local\Кейсистемс\Свод-СМАРТ\ReportManager\0503317G_20160101_4.xlsx</vt:lpwstr>
  </property>
  <property fmtid="{D5CDD505-2E9C-101B-9397-08002B2CF9AE}" pid="3" name="Report Name">
    <vt:lpwstr>C__Users_Администратор_AppData_Local_Кейсистемс_Свод-СМАРТ_ReportManager_0503317G_20160101_4.xlsx</vt:lpwstr>
  </property>
</Properties>
</file>