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H6" i="1"/>
  <c r="H5"/>
  <c r="H4"/>
  <c r="H3"/>
  <c r="G6"/>
  <c r="G4"/>
  <c r="G5"/>
  <c r="G3"/>
  <c r="F6"/>
  <c r="D6" l="1"/>
</calcChain>
</file>

<file path=xl/sharedStrings.xml><?xml version="1.0" encoding="utf-8"?>
<sst xmlns="http://schemas.openxmlformats.org/spreadsheetml/2006/main" count="9" uniqueCount="8">
  <si>
    <t>1 квартал</t>
  </si>
  <si>
    <t>2 квартал</t>
  </si>
  <si>
    <t>3 квартал</t>
  </si>
  <si>
    <t>2022 год</t>
  </si>
  <si>
    <t>Администрация</t>
  </si>
  <si>
    <t>Фин управление</t>
  </si>
  <si>
    <t>числиность муниципальных служащих</t>
  </si>
  <si>
    <t>Итого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</si>
</sst>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4" fontId="1" fillId="0" borderId="1" xfId="0" applyNumberFormat="1" applyFont="1" applyBorder="1"/>
    <xf numFmtId="4" fontId="0" fillId="0" borderId="0" xfId="0" applyNumberFormat="1"/>
    <xf numFmtId="0" fontId="0" fillId="0" borderId="1" xfId="0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6"/>
  <sheetViews>
    <sheetView tabSelected="1" workbookViewId="0">
      <selection activeCell="D6" sqref="D6"/>
    </sheetView>
  </sheetViews>
  <sheetFormatPr defaultRowHeight="15"/>
  <cols>
    <col min="2" max="2" width="17.7109375" customWidth="1"/>
    <col min="3" max="3" width="14.42578125" customWidth="1"/>
    <col min="4" max="4" width="17.5703125" customWidth="1"/>
    <col min="5" max="5" width="13.7109375" customWidth="1"/>
    <col min="6" max="6" width="16.140625" customWidth="1"/>
    <col min="7" max="7" width="15.42578125" customWidth="1"/>
    <col min="8" max="8" width="13.5703125" customWidth="1"/>
  </cols>
  <sheetData>
    <row r="2" spans="2:8" ht="45">
      <c r="B2" s="3" t="s">
        <v>3</v>
      </c>
      <c r="C2" s="2" t="s">
        <v>6</v>
      </c>
      <c r="D2" s="3" t="s">
        <v>4</v>
      </c>
      <c r="E2" s="2" t="s">
        <v>6</v>
      </c>
      <c r="F2" s="3" t="s">
        <v>5</v>
      </c>
      <c r="G2" s="7" t="s">
        <v>7</v>
      </c>
    </row>
    <row r="3" spans="2:8">
      <c r="B3" s="1" t="s">
        <v>0</v>
      </c>
      <c r="C3" s="3">
        <v>30</v>
      </c>
      <c r="D3" s="4">
        <v>2650721.7400000002</v>
      </c>
      <c r="E3" s="3">
        <v>6</v>
      </c>
      <c r="F3" s="4">
        <v>489427.37</v>
      </c>
      <c r="G3" s="4">
        <f>SUM(D3+F3)</f>
        <v>3140149.1100000003</v>
      </c>
      <c r="H3" s="6">
        <f>SUM(G3/3/36)</f>
        <v>29075.454722222225</v>
      </c>
    </row>
    <row r="4" spans="2:8">
      <c r="B4" s="1" t="s">
        <v>1</v>
      </c>
      <c r="C4" s="3">
        <v>30</v>
      </c>
      <c r="D4" s="4">
        <v>3509962.52</v>
      </c>
      <c r="E4" s="3">
        <v>6</v>
      </c>
      <c r="F4" s="4">
        <v>608639.16</v>
      </c>
      <c r="G4" s="4">
        <f t="shared" ref="G4:G5" si="0">SUM(D4+F4)</f>
        <v>4118601.68</v>
      </c>
      <c r="H4" s="6">
        <f>SUM(G4/3/36)</f>
        <v>38135.200740740744</v>
      </c>
    </row>
    <row r="5" spans="2:8">
      <c r="B5" s="1" t="s">
        <v>2</v>
      </c>
      <c r="C5" s="3">
        <v>30</v>
      </c>
      <c r="D5" s="4">
        <v>3516027.2</v>
      </c>
      <c r="E5" s="3">
        <v>6</v>
      </c>
      <c r="F5" s="4">
        <v>486159.06</v>
      </c>
      <c r="G5" s="4">
        <f t="shared" si="0"/>
        <v>4002186.2600000002</v>
      </c>
      <c r="H5" s="6">
        <f>SUM(G5/3/36)</f>
        <v>37057.280185185184</v>
      </c>
    </row>
    <row r="6" spans="2:8">
      <c r="B6" s="1"/>
      <c r="C6" s="1"/>
      <c r="D6" s="5">
        <f>SUM(D3:D5)</f>
        <v>9676711.4600000009</v>
      </c>
      <c r="E6" s="1"/>
      <c r="F6" s="5">
        <f>SUM(F3:F5)</f>
        <v>1584225.59</v>
      </c>
      <c r="G6" s="5">
        <f>SUM(G3:G5)</f>
        <v>11260937.050000001</v>
      </c>
      <c r="H6" s="6">
        <f>SUM(G6/9/36)</f>
        <v>34755.978549382722</v>
      </c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2022-12-26T12:07:19Z</cp:lastPrinted>
  <dcterms:created xsi:type="dcterms:W3CDTF">2022-12-26T11:42:40Z</dcterms:created>
  <dcterms:modified xsi:type="dcterms:W3CDTF">2022-12-26T12:10:13Z</dcterms:modified>
</cp:coreProperties>
</file>